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<sst xmlns="http://schemas.openxmlformats.org/spreadsheetml/2006/main" count="2327" uniqueCount="636">
  <si>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</si>
  <si>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</si>
  <si>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</si>
  <si>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</si>
  <si>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</si>
  <si>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</si>
  <si>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</si>
  <si>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</si>
  <si>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</si>
  <si>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</si>
  <si>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</si>
  <si>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</si>
  <si>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</si>
  <si>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</si>
  <si>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</si>
  <si>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</si>
  <si>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</si>
  <si>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</si>
  <si>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</si>
  <si>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</si>
  <si>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</si>
  <si>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</si>
  <si>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</si>
  <si>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</si>
  <si>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</si>
  <si>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</si>
  <si>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</si>
  <si>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</si>
  <si>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</si>
  <si>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</si>
  <si>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</si>
  <si>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</si>
  <si>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</si>
  <si>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</si>
  <si>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</si>
  <si>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</si>
  <si>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</si>
  <si>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</si>
  <si>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</si>
  <si>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</si>
  <si>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</si>
  <si>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</si>
  <si>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</si>
  <si>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</si>
  <si>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</si>
  <si>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</si>
  <si>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</si>
  <si>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</si>
  <si>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</si>
  <si>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</si>
  <si>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</si>
  <si>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</si>
  <si>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</si>
  <si>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</si>
  <si>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</si>
  <si>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</si>
  <si>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</si>
  <si>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</si>
  <si>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</si>
  <si>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</si>
  <si>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</si>
  <si>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</si>
  <si>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</si>
  <si>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</si>
  <si>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</si>
  <si>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</si>
  <si>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</si>
  <si>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</si>
  <si>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</si>
  <si>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</si>
  <si>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</si>
  <si>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</si>
  <si>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</si>
  <si>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</si>
  <si>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</si>
  <si>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</si>
  <si>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</si>
  <si>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</si>
  <si>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</si>
  <si>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</si>
  <si>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</si>
  <si>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</si>
  <si>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"СП № 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</si>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</sst>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300029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2122</v>
      </c>
      <c r="H38" s="50">
        <v>318</v>
      </c>
      <c r="I38" s="68">
        <v>1804</v>
      </c>
      <c r="J38" s="68">
        <v>475</v>
      </c>
      <c r="K38" s="15">
        <v>2</v>
      </c>
      <c r="L38" s="18">
        <f t="shared" si="2"/>
        <v>950</v>
      </c>
      <c r="M38" s="19">
        <f t="shared" si="3"/>
        <v>3072</v>
      </c>
      <c r="N38" s="57">
        <v>0</v>
      </c>
      <c r="O38" s="5">
        <v>0</v>
      </c>
      <c r="P38" s="49">
        <f t="shared" si="4"/>
        <v>0</v>
      </c>
      <c r="Q38" s="12">
        <f t="shared" si="5"/>
        <v>750</v>
      </c>
      <c r="R38" s="5">
        <v>0</v>
      </c>
      <c r="S38" s="5">
        <v>750</v>
      </c>
      <c r="T38" s="5">
        <v>250</v>
      </c>
      <c r="U38" s="15">
        <v>2</v>
      </c>
      <c r="V38" s="18">
        <f t="shared" si="6"/>
        <v>500</v>
      </c>
      <c r="W38" s="59">
        <f t="shared" si="7"/>
        <v>1250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2872</v>
      </c>
      <c r="AB38" s="18">
        <f t="shared" si="12"/>
        <v>318</v>
      </c>
      <c r="AC38" s="18">
        <f t="shared" si="13"/>
        <v>2554</v>
      </c>
      <c r="AD38" s="18">
        <f t="shared" si="14"/>
        <v>725</v>
      </c>
      <c r="AE38" s="18">
        <f t="shared" si="15"/>
        <v>1450</v>
      </c>
      <c r="AF38" s="18">
        <f t="shared" si="16"/>
        <v>4322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2070</v>
      </c>
      <c r="H41" s="149">
        <v>467</v>
      </c>
      <c r="I41" s="68">
        <v>1603</v>
      </c>
      <c r="J41" s="68">
        <v>866</v>
      </c>
      <c r="K41" s="143">
        <v>0</v>
      </c>
      <c r="L41" s="145">
        <f t="shared" si="2"/>
        <v>0</v>
      </c>
      <c r="M41" s="146">
        <f t="shared" si="3"/>
        <v>2070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2070</v>
      </c>
      <c r="AB41" s="145">
        <f t="shared" si="12"/>
        <v>467</v>
      </c>
      <c r="AC41" s="145">
        <f t="shared" si="13"/>
        <v>1603</v>
      </c>
      <c r="AD41" s="145">
        <f t="shared" si="14"/>
        <v>866</v>
      </c>
      <c r="AE41" s="145">
        <f t="shared" si="15"/>
        <v>0</v>
      </c>
      <c r="AF41" s="145">
        <f t="shared" si="16"/>
        <v>2070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11220</v>
      </c>
      <c r="H42" s="149">
        <v>0</v>
      </c>
      <c r="I42" s="68">
        <v>11220</v>
      </c>
      <c r="J42" s="68">
        <v>82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11220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11220</v>
      </c>
      <c r="AB42" s="145">
        <f t="shared" ref="AB42:AB67" si="30">H42+R42</f>
        <v>0</v>
      </c>
      <c r="AC42" s="145">
        <f t="shared" ref="AC42:AC67" si="31">I42+S42</f>
        <v>11220</v>
      </c>
      <c r="AD42" s="145">
        <f t="shared" ref="AD42:AD67" si="32">J42+T42</f>
        <v>82</v>
      </c>
      <c r="AE42" s="145">
        <f t="shared" ref="AE42:AE67" si="33">L42+V42</f>
        <v>0</v>
      </c>
      <c r="AF42" s="145">
        <f t="shared" ref="AF42:AF67" si="34">M42+W42</f>
        <v>11220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4438</v>
      </c>
      <c r="H44" s="149">
        <v>662</v>
      </c>
      <c r="I44" s="68">
        <v>3776</v>
      </c>
      <c r="J44" s="68">
        <v>989</v>
      </c>
      <c r="K44" s="143">
        <v>0</v>
      </c>
      <c r="L44" s="145">
        <f t="shared" si="20"/>
        <v>0</v>
      </c>
      <c r="M44" s="146">
        <f t="shared" si="21"/>
        <v>4438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4438</v>
      </c>
      <c r="AB44" s="145">
        <f t="shared" si="30"/>
        <v>662</v>
      </c>
      <c r="AC44" s="145">
        <f t="shared" si="31"/>
        <v>3776</v>
      </c>
      <c r="AD44" s="145">
        <f t="shared" si="32"/>
        <v>989</v>
      </c>
      <c r="AE44" s="145">
        <f t="shared" si="33"/>
        <v>0</v>
      </c>
      <c r="AF44" s="145">
        <f t="shared" si="34"/>
        <v>4438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750</v>
      </c>
      <c r="R46" s="50">
        <v>0</v>
      </c>
      <c r="S46" s="68">
        <v>750</v>
      </c>
      <c r="T46" s="68">
        <v>250</v>
      </c>
      <c r="U46" s="15">
        <v>2</v>
      </c>
      <c r="V46" s="18">
        <f t="shared" si="24"/>
        <v>500</v>
      </c>
      <c r="W46" s="59">
        <f t="shared" si="25"/>
        <v>1250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750</v>
      </c>
      <c r="AB46" s="18">
        <f t="shared" si="30"/>
        <v>0</v>
      </c>
      <c r="AC46" s="18">
        <f t="shared" si="31"/>
        <v>750</v>
      </c>
      <c r="AD46" s="18">
        <f t="shared" si="32"/>
        <v>250</v>
      </c>
      <c r="AE46" s="18">
        <f t="shared" si="33"/>
        <v>500</v>
      </c>
      <c r="AF46" s="18">
        <f t="shared" si="34"/>
        <v>1250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19850</v>
      </c>
      <c r="H68" s="65">
        <f t="shared" si="36"/>
        <v>1447</v>
      </c>
      <c r="I68" s="65">
        <f t="shared" si="36"/>
        <v>18403</v>
      </c>
      <c r="J68" s="65">
        <f t="shared" si="36"/>
        <v>2412</v>
      </c>
      <c r="K68" s="23">
        <f>ROUND(L68/J68,0)</f>
        <v>0</v>
      </c>
      <c r="L68" s="65">
        <f t="shared" ref="L68:Q68" si="37">SUM(L10:L67)</f>
        <v>950</v>
      </c>
      <c r="M68" s="65">
        <f t="shared" si="37"/>
        <v>20800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1500</v>
      </c>
      <c r="R68" s="65">
        <f t="shared" ref="R68" si="38">SUM(R10:R67)</f>
        <v>0</v>
      </c>
      <c r="S68" s="65">
        <f t="shared" ref="S68:AH68" si="39">SUM(S10:S67)</f>
        <v>1500</v>
      </c>
      <c r="T68" s="65">
        <f t="shared" si="39"/>
        <v>500</v>
      </c>
      <c r="U68" s="23">
        <f t="shared" si="39"/>
        <v>141.89999999999998</v>
      </c>
      <c r="V68" s="65">
        <f t="shared" si="39"/>
        <v>1000</v>
      </c>
      <c r="W68" s="65">
        <f t="shared" si="39"/>
        <v>2500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21350</v>
      </c>
      <c r="AB68" s="65">
        <f t="shared" si="39"/>
        <v>1447</v>
      </c>
      <c r="AC68" s="65">
        <f t="shared" si="39"/>
        <v>19903</v>
      </c>
      <c r="AD68" s="65">
        <f t="shared" si="39"/>
        <v>2912</v>
      </c>
      <c r="AE68" s="65">
        <f t="shared" si="39"/>
        <v>1950</v>
      </c>
      <c r="AF68" s="65">
        <f t="shared" si="39"/>
        <v>23300</v>
      </c>
      <c r="AG68" s="65">
        <f t="shared" si="39"/>
        <v>180151</v>
      </c>
      <c r="AH68" s="65">
        <f t="shared" si="39"/>
        <v>1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11" activePane="bottomRight" state="frozen"/>
      <selection pane="topRight" activeCell="D1" sqref="D1"/>
      <selection pane="bottomLeft" activeCell="A10" sqref="A10"/>
      <selection pane="bottomRight" activeCell="J8" sqref="J8:J9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5.25" customHeight="1">
      <c r="A1" s="72"/>
      <c r="J1" s="1"/>
      <c r="K1" s="1"/>
      <c r="N1" s="1"/>
      <c r="S1" s="1"/>
      <c r="T1" s="1"/>
      <c r="U1" s="240" t="s">
        <v>634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241" t="s">
        <v>635</v>
      </c>
      <c r="D4" s="215">
        <v>300029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2122</v>
      </c>
      <c r="H39" s="149">
        <v>318</v>
      </c>
      <c r="I39" s="68">
        <v>1804</v>
      </c>
      <c r="J39" s="68">
        <v>475</v>
      </c>
      <c r="K39" s="143">
        <v>2</v>
      </c>
      <c r="L39" s="145">
        <f t="shared" si="2"/>
        <v>950</v>
      </c>
      <c r="M39" s="146">
        <f t="shared" si="3"/>
        <v>3072</v>
      </c>
      <c r="N39" s="150">
        <v>0</v>
      </c>
      <c r="O39" s="141">
        <v>0</v>
      </c>
      <c r="P39" s="148">
        <f t="shared" si="4"/>
        <v>0</v>
      </c>
      <c r="Q39" s="142">
        <f t="shared" si="5"/>
        <v>750</v>
      </c>
      <c r="R39" s="141">
        <v>0</v>
      </c>
      <c r="S39" s="141">
        <v>750</v>
      </c>
      <c r="T39" s="141">
        <v>250</v>
      </c>
      <c r="U39" s="143">
        <v>2</v>
      </c>
      <c r="V39" s="145">
        <f t="shared" si="6"/>
        <v>500</v>
      </c>
      <c r="W39" s="151">
        <f t="shared" si="7"/>
        <v>1250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2872</v>
      </c>
      <c r="AB39" s="145">
        <f t="shared" si="12"/>
        <v>318</v>
      </c>
      <c r="AC39" s="145">
        <f t="shared" si="13"/>
        <v>2554</v>
      </c>
      <c r="AD39" s="145">
        <f t="shared" si="14"/>
        <v>725</v>
      </c>
      <c r="AE39" s="145">
        <f t="shared" si="15"/>
        <v>1450</v>
      </c>
      <c r="AF39" s="145">
        <f t="shared" si="16"/>
        <v>4322</v>
      </c>
      <c r="AG39" s="154">
        <v>3790</v>
      </c>
      <c r="AH39">
        <f t="shared" si="17"/>
        <v>1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2070</v>
      </c>
      <c r="H42" s="149">
        <v>467</v>
      </c>
      <c r="I42" s="68">
        <v>1603</v>
      </c>
      <c r="J42" s="68">
        <v>866</v>
      </c>
      <c r="K42" s="143">
        <v>0</v>
      </c>
      <c r="L42" s="145">
        <f t="shared" si="2"/>
        <v>0</v>
      </c>
      <c r="M42" s="146">
        <f t="shared" si="3"/>
        <v>2070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2070</v>
      </c>
      <c r="AB42" s="145">
        <f t="shared" si="12"/>
        <v>467</v>
      </c>
      <c r="AC42" s="145">
        <f t="shared" si="13"/>
        <v>1603</v>
      </c>
      <c r="AD42" s="145">
        <f t="shared" si="14"/>
        <v>866</v>
      </c>
      <c r="AE42" s="145">
        <f t="shared" si="15"/>
        <v>0</v>
      </c>
      <c r="AF42" s="145">
        <f t="shared" si="16"/>
        <v>2070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11220</v>
      </c>
      <c r="H43" s="149">
        <v>0</v>
      </c>
      <c r="I43" s="68">
        <v>11220</v>
      </c>
      <c r="J43" s="68">
        <v>82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11220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11220</v>
      </c>
      <c r="AB43" s="145">
        <f t="shared" ref="AB43:AB68" si="30">H43+R43</f>
        <v>0</v>
      </c>
      <c r="AC43" s="145">
        <f t="shared" ref="AC43:AC68" si="31">I43+S43</f>
        <v>11220</v>
      </c>
      <c r="AD43" s="145">
        <f t="shared" ref="AD43:AD68" si="32">J43+T43</f>
        <v>82</v>
      </c>
      <c r="AE43" s="145">
        <f t="shared" ref="AE43:AE68" si="33">L43+V43</f>
        <v>0</v>
      </c>
      <c r="AF43" s="145">
        <f t="shared" ref="AF43:AF68" si="34">M43+W43</f>
        <v>11220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4438</v>
      </c>
      <c r="H45" s="149">
        <v>662</v>
      </c>
      <c r="I45" s="68">
        <v>3776</v>
      </c>
      <c r="J45" s="68">
        <v>989</v>
      </c>
      <c r="K45" s="143">
        <v>0</v>
      </c>
      <c r="L45" s="145">
        <f t="shared" si="20"/>
        <v>0</v>
      </c>
      <c r="M45" s="146">
        <f t="shared" si="21"/>
        <v>4438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4438</v>
      </c>
      <c r="AB45" s="145">
        <f t="shared" si="30"/>
        <v>662</v>
      </c>
      <c r="AC45" s="145">
        <f t="shared" si="31"/>
        <v>3776</v>
      </c>
      <c r="AD45" s="145">
        <f t="shared" si="32"/>
        <v>989</v>
      </c>
      <c r="AE45" s="145">
        <f t="shared" si="33"/>
        <v>0</v>
      </c>
      <c r="AF45" s="145">
        <f t="shared" si="34"/>
        <v>4438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750</v>
      </c>
      <c r="R47" s="149">
        <v>0</v>
      </c>
      <c r="S47" s="68">
        <v>750</v>
      </c>
      <c r="T47" s="68">
        <v>250</v>
      </c>
      <c r="U47" s="143">
        <v>2</v>
      </c>
      <c r="V47" s="145">
        <f t="shared" si="24"/>
        <v>500</v>
      </c>
      <c r="W47" s="151">
        <f t="shared" si="25"/>
        <v>1250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750</v>
      </c>
      <c r="AB47" s="145">
        <f t="shared" si="30"/>
        <v>0</v>
      </c>
      <c r="AC47" s="145">
        <f t="shared" si="31"/>
        <v>750</v>
      </c>
      <c r="AD47" s="145">
        <f t="shared" si="32"/>
        <v>250</v>
      </c>
      <c r="AE47" s="145">
        <f t="shared" si="33"/>
        <v>500</v>
      </c>
      <c r="AF47" s="145">
        <f t="shared" si="34"/>
        <v>1250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19850</v>
      </c>
      <c r="H69" s="65">
        <f t="shared" si="36"/>
        <v>1447</v>
      </c>
      <c r="I69" s="65">
        <f t="shared" si="36"/>
        <v>18403</v>
      </c>
      <c r="J69" s="65">
        <f t="shared" si="36"/>
        <v>2412</v>
      </c>
      <c r="K69" s="23">
        <f>ROUND(L69/J69,0)</f>
        <v>0</v>
      </c>
      <c r="L69" s="65">
        <f t="shared" ref="L69:Q69" si="37">SUM(L11:L68)</f>
        <v>950</v>
      </c>
      <c r="M69" s="65">
        <f t="shared" si="37"/>
        <v>20800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1500</v>
      </c>
      <c r="R69" s="65"/>
      <c r="S69" s="65">
        <f t="shared" ref="S69:AH69" si="38">SUM(S11:S68)</f>
        <v>1500</v>
      </c>
      <c r="T69" s="65">
        <f t="shared" si="38"/>
        <v>500</v>
      </c>
      <c r="U69" s="23">
        <f t="shared" si="38"/>
        <v>141.89999999999998</v>
      </c>
      <c r="V69" s="65">
        <f t="shared" si="38"/>
        <v>1000</v>
      </c>
      <c r="W69" s="65">
        <f t="shared" si="38"/>
        <v>2500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21350</v>
      </c>
      <c r="AB69" s="65">
        <f t="shared" si="38"/>
        <v>1447</v>
      </c>
      <c r="AC69" s="65">
        <f t="shared" si="38"/>
        <v>19903</v>
      </c>
      <c r="AD69" s="65">
        <f t="shared" si="38"/>
        <v>2912</v>
      </c>
      <c r="AE69" s="65">
        <f t="shared" si="38"/>
        <v>1950</v>
      </c>
      <c r="AF69" s="65">
        <f t="shared" si="38"/>
        <v>23300</v>
      </c>
      <c r="AG69" s="65">
        <f t="shared" si="38"/>
        <v>180151</v>
      </c>
      <c r="AH69">
        <f t="shared" si="38"/>
        <v>1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300029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300029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300029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 ht="3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 ht="45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175</v>
      </c>
      <c r="C13" s="139" t="s">
        <v>176</v>
      </c>
      <c r="D13" s="172" t="s">
        <v>177</v>
      </c>
      <c r="E13" s="139">
        <v>0</v>
      </c>
    </row>
    <row r="14" spans="1:10">
      <c r="A14" s="139">
        <v>8</v>
      </c>
      <c r="B14" s="139" t="s">
        <v>175</v>
      </c>
      <c r="C14" s="139" t="s">
        <v>178</v>
      </c>
      <c r="D14" s="172" t="s">
        <v>179</v>
      </c>
      <c r="E14" s="139">
        <v>0</v>
      </c>
    </row>
    <row r="15" spans="1:10">
      <c r="A15" s="139">
        <v>9</v>
      </c>
      <c r="B15" s="139" t="s">
        <v>175</v>
      </c>
      <c r="C15" s="139" t="s">
        <v>180</v>
      </c>
      <c r="D15" s="172" t="s">
        <v>181</v>
      </c>
      <c r="E15" s="139">
        <v>0</v>
      </c>
    </row>
    <row r="16" spans="1:10" ht="30">
      <c r="A16" s="139">
        <v>10</v>
      </c>
      <c r="B16" s="139" t="s">
        <v>175</v>
      </c>
      <c r="C16" s="139" t="s">
        <v>182</v>
      </c>
      <c r="D16" s="172" t="s">
        <v>183</v>
      </c>
      <c r="E16" s="139">
        <v>0</v>
      </c>
    </row>
    <row r="17" spans="1:5">
      <c r="A17" s="139">
        <v>11</v>
      </c>
      <c r="B17" s="139" t="s">
        <v>175</v>
      </c>
      <c r="C17" s="139" t="s">
        <v>184</v>
      </c>
      <c r="D17" s="172" t="s">
        <v>185</v>
      </c>
      <c r="E17" s="139">
        <v>0</v>
      </c>
    </row>
    <row r="18" spans="1:5" ht="30">
      <c r="A18" s="139">
        <v>12</v>
      </c>
      <c r="B18" s="139" t="s">
        <v>175</v>
      </c>
      <c r="C18" s="139" t="s">
        <v>186</v>
      </c>
      <c r="D18" s="172" t="s">
        <v>187</v>
      </c>
      <c r="E18" s="139">
        <v>0</v>
      </c>
    </row>
    <row r="19" spans="1:5">
      <c r="A19" s="139">
        <v>13</v>
      </c>
      <c r="B19" s="139" t="s">
        <v>175</v>
      </c>
      <c r="C19" s="139" t="s">
        <v>188</v>
      </c>
      <c r="D19" s="172" t="s">
        <v>189</v>
      </c>
      <c r="E19" s="139">
        <v>0</v>
      </c>
    </row>
    <row r="20" spans="1:5" ht="30">
      <c r="A20" s="139">
        <v>14</v>
      </c>
      <c r="B20" s="139" t="s">
        <v>175</v>
      </c>
      <c r="C20" s="139" t="s">
        <v>190</v>
      </c>
      <c r="D20" s="172" t="s">
        <v>191</v>
      </c>
      <c r="E20" s="139">
        <v>0</v>
      </c>
    </row>
    <row r="21" spans="1:5" ht="30">
      <c r="A21" s="139">
        <v>15</v>
      </c>
      <c r="B21" s="139" t="s">
        <v>175</v>
      </c>
      <c r="C21" s="139" t="s">
        <v>192</v>
      </c>
      <c r="D21" s="172" t="s">
        <v>193</v>
      </c>
      <c r="E21" s="139">
        <v>0</v>
      </c>
    </row>
    <row r="22" spans="1:5">
      <c r="A22" s="139">
        <v>16</v>
      </c>
      <c r="B22" s="139" t="s">
        <v>175</v>
      </c>
      <c r="C22" s="139" t="s">
        <v>194</v>
      </c>
      <c r="D22" s="172" t="s">
        <v>195</v>
      </c>
      <c r="E22" s="139">
        <v>0</v>
      </c>
    </row>
    <row r="23" spans="1:5" ht="30">
      <c r="A23" s="139">
        <v>17</v>
      </c>
      <c r="B23" s="139" t="s">
        <v>175</v>
      </c>
      <c r="C23" s="139" t="s">
        <v>196</v>
      </c>
      <c r="D23" s="172" t="s">
        <v>197</v>
      </c>
      <c r="E23" s="139">
        <v>0</v>
      </c>
    </row>
    <row r="24" spans="1:5" ht="30">
      <c r="A24" s="139">
        <v>18</v>
      </c>
      <c r="B24" s="139" t="s">
        <v>175</v>
      </c>
      <c r="C24" s="139" t="s">
        <v>198</v>
      </c>
      <c r="D24" s="172" t="s">
        <v>199</v>
      </c>
      <c r="E24" s="139">
        <v>0</v>
      </c>
    </row>
    <row r="25" spans="1:5">
      <c r="A25" s="139">
        <v>19</v>
      </c>
      <c r="B25" s="139" t="s">
        <v>175</v>
      </c>
      <c r="C25" s="139" t="s">
        <v>200</v>
      </c>
      <c r="D25" s="172" t="s">
        <v>201</v>
      </c>
      <c r="E25" s="139">
        <v>0</v>
      </c>
    </row>
    <row r="26" spans="1:5" ht="30">
      <c r="A26" s="139">
        <v>20</v>
      </c>
      <c r="B26" s="139" t="s">
        <v>175</v>
      </c>
      <c r="C26" s="139" t="s">
        <v>202</v>
      </c>
      <c r="D26" s="172" t="s">
        <v>203</v>
      </c>
      <c r="E26" s="139">
        <v>0</v>
      </c>
    </row>
    <row r="27" spans="1:5">
      <c r="A27" s="139">
        <v>21</v>
      </c>
      <c r="B27" s="139" t="s">
        <v>175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175</v>
      </c>
      <c r="C28" s="139" t="s">
        <v>206</v>
      </c>
      <c r="D28" s="172" t="s">
        <v>207</v>
      </c>
      <c r="E28" s="139">
        <v>0</v>
      </c>
    </row>
    <row r="29" spans="1:5">
      <c r="A29" s="139">
        <v>23</v>
      </c>
      <c r="B29" s="139" t="s">
        <v>175</v>
      </c>
      <c r="C29" s="139" t="s">
        <v>208</v>
      </c>
      <c r="D29" s="172" t="s">
        <v>209</v>
      </c>
      <c r="E29" s="139">
        <v>0</v>
      </c>
    </row>
    <row r="30" spans="1:5">
      <c r="A30" s="139">
        <v>24</v>
      </c>
      <c r="B30" s="139" t="s">
        <v>175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175</v>
      </c>
      <c r="C31" s="139" t="s">
        <v>212</v>
      </c>
      <c r="D31" s="172" t="s">
        <v>213</v>
      </c>
      <c r="E31" s="139">
        <v>0</v>
      </c>
    </row>
    <row r="32" spans="1:5">
      <c r="A32" s="139">
        <v>26</v>
      </c>
      <c r="B32" s="139" t="s">
        <v>175</v>
      </c>
      <c r="C32" s="139" t="s">
        <v>214</v>
      </c>
      <c r="D32" s="172" t="s">
        <v>215</v>
      </c>
      <c r="E32" s="139">
        <v>0</v>
      </c>
    </row>
    <row r="33" spans="1:5">
      <c r="A33" s="139">
        <v>27</v>
      </c>
      <c r="B33" s="139" t="s">
        <v>175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175</v>
      </c>
      <c r="C34" s="139" t="s">
        <v>218</v>
      </c>
      <c r="D34" s="172" t="s">
        <v>219</v>
      </c>
      <c r="E34" s="139">
        <v>0</v>
      </c>
    </row>
    <row r="35" spans="1:5">
      <c r="A35" s="139">
        <v>29</v>
      </c>
      <c r="B35" s="139" t="s">
        <v>175</v>
      </c>
      <c r="C35" s="139" t="s">
        <v>220</v>
      </c>
      <c r="D35" s="172" t="s">
        <v>221</v>
      </c>
      <c r="E35" s="139">
        <v>0</v>
      </c>
    </row>
    <row r="36" spans="1:5" ht="30">
      <c r="A36" s="139">
        <v>30</v>
      </c>
      <c r="B36" s="139" t="s">
        <v>175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175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175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175</v>
      </c>
      <c r="C39" s="139" t="s">
        <v>228</v>
      </c>
      <c r="D39" s="172" t="s">
        <v>229</v>
      </c>
      <c r="E39" s="139">
        <v>0</v>
      </c>
    </row>
    <row r="40" spans="1:5" ht="30">
      <c r="A40" s="139">
        <v>34</v>
      </c>
      <c r="B40" s="139" t="s">
        <v>175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175</v>
      </c>
      <c r="C41" s="139" t="s">
        <v>232</v>
      </c>
      <c r="D41" s="172" t="s">
        <v>233</v>
      </c>
      <c r="E41" s="139">
        <v>0</v>
      </c>
    </row>
    <row r="42" spans="1:5" ht="30">
      <c r="A42" s="139">
        <v>36</v>
      </c>
      <c r="B42" s="139" t="s">
        <v>175</v>
      </c>
      <c r="C42" s="139" t="s">
        <v>234</v>
      </c>
      <c r="D42" s="172" t="s">
        <v>235</v>
      </c>
      <c r="E42" s="139">
        <v>0</v>
      </c>
    </row>
    <row r="43" spans="1:5" ht="30">
      <c r="A43" s="139">
        <v>37</v>
      </c>
      <c r="B43" s="139" t="s">
        <v>175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175</v>
      </c>
      <c r="C44" s="139" t="s">
        <v>238</v>
      </c>
      <c r="D44" s="172" t="s">
        <v>239</v>
      </c>
      <c r="E44" s="139">
        <v>0</v>
      </c>
    </row>
    <row r="45" spans="1:5">
      <c r="A45" s="139">
        <v>39</v>
      </c>
      <c r="B45" s="139" t="s">
        <v>175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175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175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175</v>
      </c>
      <c r="C48" s="139" t="s">
        <v>246</v>
      </c>
      <c r="D48" s="172" t="s">
        <v>247</v>
      </c>
      <c r="E48" s="139">
        <v>0</v>
      </c>
    </row>
    <row r="49" spans="1:5">
      <c r="A49" s="139">
        <v>43</v>
      </c>
      <c r="B49" s="139" t="s">
        <v>175</v>
      </c>
      <c r="C49" s="139" t="s">
        <v>248</v>
      </c>
      <c r="D49" s="172" t="s">
        <v>249</v>
      </c>
      <c r="E49" s="139">
        <v>0</v>
      </c>
    </row>
    <row r="50" spans="1:5" ht="30">
      <c r="A50" s="139">
        <v>44</v>
      </c>
      <c r="B50" s="139" t="s">
        <v>175</v>
      </c>
      <c r="C50" s="139" t="s">
        <v>250</v>
      </c>
      <c r="D50" s="172" t="s">
        <v>251</v>
      </c>
      <c r="E50" s="139">
        <v>0</v>
      </c>
    </row>
    <row r="51" spans="1:5">
      <c r="A51" s="139">
        <v>45</v>
      </c>
      <c r="B51" s="139" t="s">
        <v>175</v>
      </c>
      <c r="C51" s="139" t="s">
        <v>252</v>
      </c>
      <c r="D51" s="172" t="s">
        <v>253</v>
      </c>
      <c r="E51" s="139">
        <v>0</v>
      </c>
    </row>
    <row r="52" spans="1:5">
      <c r="A52" s="139">
        <v>46</v>
      </c>
      <c r="B52" s="139" t="s">
        <v>175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175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175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175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175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175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175</v>
      </c>
      <c r="C58" s="139" t="s">
        <v>266</v>
      </c>
      <c r="D58" s="172" t="s">
        <v>267</v>
      </c>
      <c r="E58" s="139">
        <v>0</v>
      </c>
    </row>
    <row r="59" spans="1:5">
      <c r="A59" s="139">
        <v>53</v>
      </c>
      <c r="B59" s="139" t="s">
        <v>175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175</v>
      </c>
      <c r="C60" s="139" t="s">
        <v>270</v>
      </c>
      <c r="D60" s="172" t="s">
        <v>271</v>
      </c>
      <c r="E60" s="139">
        <v>0</v>
      </c>
    </row>
    <row r="61" spans="1:5" ht="30">
      <c r="A61" s="139">
        <v>55</v>
      </c>
      <c r="B61" s="139" t="s">
        <v>175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175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175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175</v>
      </c>
      <c r="C64" s="139" t="s">
        <v>278</v>
      </c>
      <c r="D64" s="172" t="s">
        <v>279</v>
      </c>
      <c r="E64" s="139">
        <v>0</v>
      </c>
    </row>
    <row r="65" spans="1:5" ht="30">
      <c r="A65" s="139">
        <v>59</v>
      </c>
      <c r="B65" s="139" t="s">
        <v>175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175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175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175</v>
      </c>
      <c r="C68" s="139" t="s">
        <v>286</v>
      </c>
      <c r="D68" s="172" t="s">
        <v>287</v>
      </c>
      <c r="E68" s="139">
        <v>0</v>
      </c>
    </row>
    <row r="69" spans="1:5" ht="30">
      <c r="A69" s="139">
        <v>63</v>
      </c>
      <c r="B69" s="139" t="s">
        <v>175</v>
      </c>
      <c r="C69" s="139" t="s">
        <v>288</v>
      </c>
      <c r="D69" s="172" t="s">
        <v>289</v>
      </c>
      <c r="E69" s="139">
        <v>0</v>
      </c>
    </row>
    <row r="70" spans="1:5">
      <c r="A70" s="139">
        <v>64</v>
      </c>
      <c r="B70" s="139" t="s">
        <v>175</v>
      </c>
      <c r="C70" s="139" t="s">
        <v>290</v>
      </c>
      <c r="D70" s="172" t="s">
        <v>291</v>
      </c>
      <c r="E70" s="139">
        <v>0</v>
      </c>
    </row>
    <row r="71" spans="1:5" ht="30">
      <c r="A71" s="139">
        <v>65</v>
      </c>
      <c r="B71" s="139" t="s">
        <v>175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175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175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175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175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175</v>
      </c>
      <c r="C76" s="139" t="s">
        <v>302</v>
      </c>
      <c r="D76" s="172" t="s">
        <v>303</v>
      </c>
      <c r="E76" s="139">
        <v>0</v>
      </c>
    </row>
    <row r="77" spans="1:5" ht="30">
      <c r="A77" s="139">
        <v>71</v>
      </c>
      <c r="B77" s="139" t="s">
        <v>175</v>
      </c>
      <c r="C77" s="139" t="s">
        <v>304</v>
      </c>
      <c r="D77" s="172" t="s">
        <v>305</v>
      </c>
      <c r="E77" s="139">
        <v>0</v>
      </c>
    </row>
    <row r="78" spans="1:5">
      <c r="A78" s="139">
        <v>72</v>
      </c>
      <c r="B78" s="139" t="s">
        <v>175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175</v>
      </c>
      <c r="C79" s="139" t="s">
        <v>308</v>
      </c>
      <c r="D79" s="172" t="s">
        <v>309</v>
      </c>
      <c r="E79" s="139">
        <v>0</v>
      </c>
    </row>
    <row r="80" spans="1:5">
      <c r="A80" s="139">
        <v>74</v>
      </c>
      <c r="B80" s="139" t="s">
        <v>175</v>
      </c>
      <c r="C80" s="139" t="s">
        <v>310</v>
      </c>
      <c r="D80" s="172" t="s">
        <v>311</v>
      </c>
      <c r="E80" s="139">
        <v>0</v>
      </c>
    </row>
    <row r="81" spans="1:5" ht="30">
      <c r="A81" s="139">
        <v>75</v>
      </c>
      <c r="B81" s="139" t="s">
        <v>175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175</v>
      </c>
      <c r="C82" s="139" t="s">
        <v>314</v>
      </c>
      <c r="D82" s="172" t="s">
        <v>315</v>
      </c>
      <c r="E82" s="139">
        <v>0</v>
      </c>
    </row>
    <row r="83" spans="1:5">
      <c r="A83" s="139">
        <v>77</v>
      </c>
      <c r="B83" s="139" t="s">
        <v>175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175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175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175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175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175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175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175</v>
      </c>
      <c r="C90" s="139" t="s">
        <v>330</v>
      </c>
      <c r="D90" s="172" t="s">
        <v>331</v>
      </c>
      <c r="E90" s="139">
        <v>0</v>
      </c>
    </row>
    <row r="91" spans="1:5" ht="30">
      <c r="A91" s="139">
        <v>85</v>
      </c>
      <c r="B91" s="139" t="s">
        <v>175</v>
      </c>
      <c r="C91" s="139" t="s">
        <v>332</v>
      </c>
      <c r="D91" s="172" t="s">
        <v>333</v>
      </c>
      <c r="E91" s="139">
        <v>0</v>
      </c>
    </row>
    <row r="92" spans="1:5" ht="30">
      <c r="A92" s="139">
        <v>86</v>
      </c>
      <c r="B92" s="139" t="s">
        <v>175</v>
      </c>
      <c r="C92" s="139" t="s">
        <v>334</v>
      </c>
      <c r="D92" s="172" t="s">
        <v>335</v>
      </c>
      <c r="E92" s="139">
        <v>0</v>
      </c>
    </row>
    <row r="93" spans="1:5" ht="30">
      <c r="A93" s="139">
        <v>87</v>
      </c>
      <c r="B93" s="139" t="s">
        <v>175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175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175</v>
      </c>
      <c r="C95" s="139" t="s">
        <v>340</v>
      </c>
      <c r="D95" s="172" t="s">
        <v>341</v>
      </c>
      <c r="E95" s="139">
        <v>0</v>
      </c>
    </row>
    <row r="96" spans="1:5" ht="30">
      <c r="A96" s="139">
        <v>90</v>
      </c>
      <c r="B96" s="139" t="s">
        <v>175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175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175</v>
      </c>
      <c r="C98" s="139" t="s">
        <v>346</v>
      </c>
      <c r="D98" s="172" t="s">
        <v>347</v>
      </c>
      <c r="E98" s="139">
        <v>0</v>
      </c>
    </row>
    <row r="99" spans="1:5">
      <c r="A99" s="139">
        <v>93</v>
      </c>
      <c r="B99" s="139" t="s">
        <v>348</v>
      </c>
      <c r="C99" s="139" t="s">
        <v>349</v>
      </c>
      <c r="D99" s="172" t="s">
        <v>350</v>
      </c>
      <c r="E99" s="139">
        <v>0</v>
      </c>
    </row>
    <row r="100" spans="1:5">
      <c r="A100" s="139">
        <v>94</v>
      </c>
      <c r="B100" s="139" t="s">
        <v>348</v>
      </c>
      <c r="C100" s="139" t="s">
        <v>351</v>
      </c>
      <c r="D100" s="172" t="s">
        <v>352</v>
      </c>
      <c r="E100" s="139">
        <v>0</v>
      </c>
    </row>
    <row r="101" spans="1:5">
      <c r="A101" s="139">
        <v>95</v>
      </c>
      <c r="B101" s="139" t="s">
        <v>348</v>
      </c>
      <c r="C101" s="139" t="s">
        <v>353</v>
      </c>
      <c r="D101" s="172" t="s">
        <v>354</v>
      </c>
      <c r="E101" s="139">
        <v>0</v>
      </c>
    </row>
    <row r="102" spans="1:5">
      <c r="A102" s="139">
        <v>96</v>
      </c>
      <c r="B102" s="139" t="s">
        <v>348</v>
      </c>
      <c r="C102" s="139" t="s">
        <v>355</v>
      </c>
      <c r="D102" s="172" t="s">
        <v>356</v>
      </c>
      <c r="E102" s="139">
        <v>0</v>
      </c>
    </row>
    <row r="103" spans="1:5">
      <c r="A103" s="139">
        <v>97</v>
      </c>
      <c r="B103" s="139" t="s">
        <v>348</v>
      </c>
      <c r="C103" s="139" t="s">
        <v>357</v>
      </c>
      <c r="D103" s="172" t="s">
        <v>358</v>
      </c>
      <c r="E103" s="139">
        <v>0</v>
      </c>
    </row>
    <row r="104" spans="1:5">
      <c r="A104" s="139">
        <v>98</v>
      </c>
      <c r="B104" s="139" t="s">
        <v>348</v>
      </c>
      <c r="C104" s="139" t="s">
        <v>359</v>
      </c>
      <c r="D104" s="172" t="s">
        <v>360</v>
      </c>
      <c r="E104" s="139">
        <v>0</v>
      </c>
    </row>
    <row r="105" spans="1:5">
      <c r="A105" s="139">
        <v>99</v>
      </c>
      <c r="B105" s="139" t="s">
        <v>348</v>
      </c>
      <c r="C105" s="139" t="s">
        <v>361</v>
      </c>
      <c r="D105" s="172" t="s">
        <v>362</v>
      </c>
      <c r="E105" s="139">
        <v>0</v>
      </c>
    </row>
    <row r="106" spans="1:5">
      <c r="A106" s="139">
        <v>100</v>
      </c>
      <c r="B106" s="139" t="s">
        <v>348</v>
      </c>
      <c r="C106" s="139" t="s">
        <v>363</v>
      </c>
      <c r="D106" s="172" t="s">
        <v>364</v>
      </c>
      <c r="E106" s="139">
        <v>0</v>
      </c>
    </row>
    <row r="107" spans="1:5">
      <c r="A107" s="139">
        <v>101</v>
      </c>
      <c r="B107" s="139" t="s">
        <v>348</v>
      </c>
      <c r="C107" s="139" t="s">
        <v>365</v>
      </c>
      <c r="D107" s="172" t="s">
        <v>366</v>
      </c>
      <c r="E107" s="139">
        <v>0</v>
      </c>
    </row>
    <row r="108" spans="1:5">
      <c r="A108" s="139">
        <v>102</v>
      </c>
      <c r="B108" s="139" t="s">
        <v>348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348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348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348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348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348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348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348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348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348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348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348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348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348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348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348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348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348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348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348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348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348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348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348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348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348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348</v>
      </c>
      <c r="C134" s="139" t="s">
        <v>419</v>
      </c>
      <c r="D134" s="172" t="s">
        <v>420</v>
      </c>
      <c r="E134" s="139">
        <v>0</v>
      </c>
    </row>
    <row r="135" spans="1:5" ht="30">
      <c r="A135" s="139">
        <v>129</v>
      </c>
      <c r="B135" s="139" t="s">
        <v>348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348</v>
      </c>
      <c r="C136" s="139" t="s">
        <v>423</v>
      </c>
      <c r="D136" s="172" t="s">
        <v>424</v>
      </c>
      <c r="E136" s="139">
        <v>0</v>
      </c>
    </row>
    <row r="137" spans="1:5" ht="30">
      <c r="A137" s="139">
        <v>131</v>
      </c>
      <c r="B137" s="139" t="s">
        <v>348</v>
      </c>
      <c r="C137" s="139" t="s">
        <v>425</v>
      </c>
      <c r="D137" s="172" t="s">
        <v>426</v>
      </c>
      <c r="E137" s="139">
        <v>0</v>
      </c>
    </row>
    <row r="138" spans="1:5" ht="30">
      <c r="A138" s="139">
        <v>132</v>
      </c>
      <c r="B138" s="139" t="s">
        <v>348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348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348</v>
      </c>
      <c r="C140" s="139" t="s">
        <v>431</v>
      </c>
      <c r="D140" s="172" t="s">
        <v>432</v>
      </c>
      <c r="E140" s="139">
        <v>0</v>
      </c>
    </row>
    <row r="141" spans="1:5" ht="30">
      <c r="A141" s="139">
        <v>135</v>
      </c>
      <c r="B141" s="139" t="s">
        <v>348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348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348</v>
      </c>
      <c r="C143" s="139" t="s">
        <v>437</v>
      </c>
      <c r="D143" s="172" t="s">
        <v>438</v>
      </c>
      <c r="E143" s="139">
        <v>0</v>
      </c>
    </row>
    <row r="144" spans="1:5">
      <c r="A144" s="139">
        <v>138</v>
      </c>
      <c r="B144" s="139" t="s">
        <v>348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348</v>
      </c>
      <c r="C145" s="139" t="s">
        <v>441</v>
      </c>
      <c r="D145" s="172" t="s">
        <v>442</v>
      </c>
      <c r="E145" s="139">
        <v>0</v>
      </c>
    </row>
    <row r="146" spans="1:5">
      <c r="A146" s="139">
        <v>140</v>
      </c>
      <c r="B146" s="139" t="s">
        <v>348</v>
      </c>
      <c r="C146" s="139" t="s">
        <v>443</v>
      </c>
      <c r="D146" s="172" t="s">
        <v>444</v>
      </c>
      <c r="E146" s="139">
        <v>0</v>
      </c>
    </row>
    <row r="147" spans="1:5">
      <c r="A147" s="139">
        <v>141</v>
      </c>
      <c r="B147" s="139" t="s">
        <v>348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348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449</v>
      </c>
      <c r="C149" s="139" t="s">
        <v>450</v>
      </c>
      <c r="D149" s="172" t="s">
        <v>451</v>
      </c>
      <c r="E149" s="139">
        <v>0</v>
      </c>
    </row>
    <row r="150" spans="1:5">
      <c r="A150" s="139">
        <v>144</v>
      </c>
      <c r="B150" s="139" t="s">
        <v>449</v>
      </c>
      <c r="C150" s="139" t="s">
        <v>452</v>
      </c>
      <c r="D150" s="172" t="s">
        <v>453</v>
      </c>
      <c r="E150" s="139">
        <v>0</v>
      </c>
    </row>
    <row r="151" spans="1:5">
      <c r="A151" s="139">
        <v>145</v>
      </c>
      <c r="B151" s="139" t="s">
        <v>449</v>
      </c>
      <c r="C151" s="139" t="s">
        <v>454</v>
      </c>
      <c r="D151" s="172" t="s">
        <v>455</v>
      </c>
      <c r="E151" s="139">
        <v>0</v>
      </c>
    </row>
    <row r="152" spans="1:5">
      <c r="A152" s="139">
        <v>146</v>
      </c>
      <c r="B152" s="139" t="s">
        <v>449</v>
      </c>
      <c r="C152" s="139" t="s">
        <v>456</v>
      </c>
      <c r="D152" s="172" t="s">
        <v>457</v>
      </c>
      <c r="E152" s="139">
        <v>0</v>
      </c>
    </row>
    <row r="153" spans="1:5">
      <c r="A153" s="139">
        <v>147</v>
      </c>
      <c r="B153" s="139" t="s">
        <v>449</v>
      </c>
      <c r="C153" s="139" t="s">
        <v>458</v>
      </c>
      <c r="D153" s="172" t="s">
        <v>459</v>
      </c>
      <c r="E153" s="139">
        <v>0</v>
      </c>
    </row>
    <row r="154" spans="1:5">
      <c r="A154" s="139">
        <v>148</v>
      </c>
      <c r="B154" s="139" t="s">
        <v>449</v>
      </c>
      <c r="C154" s="139" t="s">
        <v>460</v>
      </c>
      <c r="D154" s="172" t="s">
        <v>461</v>
      </c>
      <c r="E154" s="139">
        <v>0</v>
      </c>
    </row>
    <row r="155" spans="1:5">
      <c r="A155" s="139">
        <v>149</v>
      </c>
      <c r="B155" s="139" t="s">
        <v>449</v>
      </c>
      <c r="C155" s="139" t="s">
        <v>462</v>
      </c>
      <c r="D155" s="172" t="s">
        <v>463</v>
      </c>
      <c r="E155" s="139">
        <v>0</v>
      </c>
    </row>
    <row r="156" spans="1:5">
      <c r="A156" s="139">
        <v>150</v>
      </c>
      <c r="B156" s="139" t="s">
        <v>449</v>
      </c>
      <c r="C156" s="139" t="s">
        <v>464</v>
      </c>
      <c r="D156" s="172" t="s">
        <v>465</v>
      </c>
      <c r="E156" s="139">
        <v>0</v>
      </c>
    </row>
    <row r="157" spans="1:5">
      <c r="A157" s="139">
        <v>151</v>
      </c>
      <c r="B157" s="139" t="s">
        <v>449</v>
      </c>
      <c r="C157" s="139" t="s">
        <v>466</v>
      </c>
      <c r="D157" s="172" t="s">
        <v>467</v>
      </c>
      <c r="E157" s="139">
        <v>0</v>
      </c>
    </row>
    <row r="158" spans="1:5" ht="30">
      <c r="A158" s="139">
        <v>152</v>
      </c>
      <c r="B158" s="139" t="s">
        <v>449</v>
      </c>
      <c r="C158" s="139" t="s">
        <v>468</v>
      </c>
      <c r="D158" s="172" t="s">
        <v>469</v>
      </c>
      <c r="E158" s="139">
        <v>0</v>
      </c>
    </row>
    <row r="159" spans="1:5" ht="30">
      <c r="A159" s="139">
        <v>153</v>
      </c>
      <c r="B159" s="139" t="s">
        <v>449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449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449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449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449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449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449</v>
      </c>
      <c r="C165" s="139" t="s">
        <v>482</v>
      </c>
      <c r="D165" s="172" t="s">
        <v>483</v>
      </c>
      <c r="E165" s="139">
        <v>0</v>
      </c>
    </row>
    <row r="166" spans="1:5" ht="30">
      <c r="A166" s="139">
        <v>160</v>
      </c>
      <c r="B166" s="139" t="s">
        <v>449</v>
      </c>
      <c r="C166" s="139" t="s">
        <v>484</v>
      </c>
      <c r="D166" s="172" t="s">
        <v>485</v>
      </c>
      <c r="E166" s="139">
        <v>0</v>
      </c>
    </row>
    <row r="167" spans="1:5">
      <c r="A167" s="139">
        <v>161</v>
      </c>
      <c r="B167" s="139" t="s">
        <v>449</v>
      </c>
      <c r="C167" s="139" t="s">
        <v>486</v>
      </c>
      <c r="D167" s="172" t="s">
        <v>487</v>
      </c>
      <c r="E167" s="139">
        <v>0</v>
      </c>
    </row>
    <row r="168" spans="1:5">
      <c r="A168" s="139">
        <v>162</v>
      </c>
      <c r="B168" s="139" t="s">
        <v>449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449</v>
      </c>
      <c r="C169" s="139" t="s">
        <v>490</v>
      </c>
      <c r="D169" s="172" t="s">
        <v>491</v>
      </c>
      <c r="E169" s="139">
        <v>0</v>
      </c>
    </row>
    <row r="170" spans="1:5" ht="30">
      <c r="A170" s="139">
        <v>164</v>
      </c>
      <c r="B170" s="139" t="s">
        <v>449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449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449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449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449</v>
      </c>
      <c r="C174" s="139" t="s">
        <v>500</v>
      </c>
      <c r="D174" s="172" t="s">
        <v>501</v>
      </c>
      <c r="E174" s="139">
        <v>0</v>
      </c>
    </row>
    <row r="175" spans="1:5">
      <c r="A175" s="139">
        <v>169</v>
      </c>
      <c r="B175" s="139" t="s">
        <v>449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449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449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449</v>
      </c>
      <c r="C178" s="139" t="s">
        <v>508</v>
      </c>
      <c r="D178" s="172" t="s">
        <v>509</v>
      </c>
      <c r="E178" s="139">
        <v>0</v>
      </c>
    </row>
    <row r="179" spans="1:5">
      <c r="A179" s="139">
        <v>173</v>
      </c>
      <c r="B179" s="139" t="s">
        <v>449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449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449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449</v>
      </c>
      <c r="C182" s="139" t="s">
        <v>516</v>
      </c>
      <c r="D182" s="172" t="s">
        <v>517</v>
      </c>
      <c r="E182" s="139">
        <v>0</v>
      </c>
    </row>
    <row r="183" spans="1:5" ht="30">
      <c r="A183" s="139">
        <v>177</v>
      </c>
      <c r="B183" s="139" t="s">
        <v>449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449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449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449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449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449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449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449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449</v>
      </c>
      <c r="C191" s="139" t="s">
        <v>534</v>
      </c>
      <c r="D191" s="172" t="s">
        <v>535</v>
      </c>
      <c r="E191" s="139">
        <v>0</v>
      </c>
    </row>
    <row r="192" spans="1:5">
      <c r="A192" s="139">
        <v>186</v>
      </c>
      <c r="B192" s="139" t="s">
        <v>449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449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449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449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449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546</v>
      </c>
      <c r="C197" s="139" t="s">
        <v>547</v>
      </c>
      <c r="D197" s="172" t="s">
        <v>548</v>
      </c>
      <c r="E197" s="139">
        <v>0</v>
      </c>
    </row>
    <row r="198" spans="1:5">
      <c r="A198" s="139">
        <v>192</v>
      </c>
      <c r="B198" s="139" t="s">
        <v>546</v>
      </c>
      <c r="C198" s="139" t="s">
        <v>549</v>
      </c>
      <c r="D198" s="172" t="s">
        <v>550</v>
      </c>
      <c r="E198" s="139">
        <v>0</v>
      </c>
    </row>
    <row r="199" spans="1:5">
      <c r="A199" s="139">
        <v>193</v>
      </c>
      <c r="B199" s="139" t="s">
        <v>546</v>
      </c>
      <c r="C199" s="139" t="s">
        <v>551</v>
      </c>
      <c r="D199" s="172" t="s">
        <v>552</v>
      </c>
      <c r="E199" s="139">
        <v>0</v>
      </c>
    </row>
    <row r="200" spans="1:5">
      <c r="A200" s="139">
        <v>194</v>
      </c>
      <c r="B200" s="139" t="s">
        <v>546</v>
      </c>
      <c r="C200" s="139" t="s">
        <v>553</v>
      </c>
      <c r="D200" s="172" t="s">
        <v>554</v>
      </c>
      <c r="E200" s="139">
        <v>0</v>
      </c>
    </row>
    <row r="201" spans="1:5">
      <c r="A201" s="139">
        <v>195</v>
      </c>
      <c r="B201" s="139" t="s">
        <v>546</v>
      </c>
      <c r="C201" s="139" t="s">
        <v>555</v>
      </c>
      <c r="D201" s="172" t="s">
        <v>556</v>
      </c>
      <c r="E201" s="139">
        <v>0</v>
      </c>
    </row>
    <row r="202" spans="1:5">
      <c r="A202" s="139">
        <v>196</v>
      </c>
      <c r="B202" s="139" t="s">
        <v>546</v>
      </c>
      <c r="C202" s="139" t="s">
        <v>557</v>
      </c>
      <c r="D202" s="172" t="s">
        <v>558</v>
      </c>
      <c r="E202" s="139">
        <v>0</v>
      </c>
    </row>
    <row r="203" spans="1:5">
      <c r="A203" s="139">
        <v>197</v>
      </c>
      <c r="B203" s="139" t="s">
        <v>546</v>
      </c>
      <c r="C203" s="139" t="s">
        <v>559</v>
      </c>
      <c r="D203" s="172" t="s">
        <v>560</v>
      </c>
      <c r="E203" s="139">
        <v>0</v>
      </c>
    </row>
    <row r="204" spans="1:5">
      <c r="A204" s="139">
        <v>198</v>
      </c>
      <c r="B204" s="139" t="s">
        <v>546</v>
      </c>
      <c r="C204" s="139" t="s">
        <v>561</v>
      </c>
      <c r="D204" s="172" t="s">
        <v>562</v>
      </c>
      <c r="E204" s="139">
        <v>0</v>
      </c>
    </row>
    <row r="205" spans="1:5">
      <c r="A205" s="139">
        <v>199</v>
      </c>
      <c r="B205" s="139" t="s">
        <v>546</v>
      </c>
      <c r="C205" s="139" t="s">
        <v>563</v>
      </c>
      <c r="D205" s="172" t="s">
        <v>564</v>
      </c>
      <c r="E205" s="139">
        <v>0</v>
      </c>
    </row>
    <row r="206" spans="1:5">
      <c r="A206" s="139">
        <v>200</v>
      </c>
      <c r="B206" s="139" t="s">
        <v>546</v>
      </c>
      <c r="C206" s="139" t="s">
        <v>565</v>
      </c>
      <c r="D206" s="172" t="s">
        <v>566</v>
      </c>
      <c r="E206" s="139">
        <v>0</v>
      </c>
    </row>
    <row r="207" spans="1:5" ht="30">
      <c r="A207" s="139">
        <v>201</v>
      </c>
      <c r="B207" s="139" t="s">
        <v>546</v>
      </c>
      <c r="C207" s="139" t="s">
        <v>567</v>
      </c>
      <c r="D207" s="172" t="s">
        <v>568</v>
      </c>
      <c r="E207" s="139">
        <v>0</v>
      </c>
    </row>
    <row r="208" spans="1:5" ht="30">
      <c r="A208" s="139">
        <v>202</v>
      </c>
      <c r="B208" s="139" t="s">
        <v>569</v>
      </c>
      <c r="C208" s="139" t="s">
        <v>570</v>
      </c>
      <c r="D208" s="172" t="s">
        <v>571</v>
      </c>
      <c r="E208" s="139">
        <v>0</v>
      </c>
    </row>
    <row r="209" spans="1:5" ht="45">
      <c r="A209" s="139">
        <v>203</v>
      </c>
      <c r="B209" s="139" t="s">
        <v>569</v>
      </c>
      <c r="C209" s="139" t="s">
        <v>572</v>
      </c>
      <c r="D209" s="172" t="s">
        <v>573</v>
      </c>
      <c r="E209" s="139">
        <v>0</v>
      </c>
    </row>
    <row r="210" spans="1:5" ht="30">
      <c r="A210" s="139">
        <v>204</v>
      </c>
      <c r="B210" s="139" t="s">
        <v>569</v>
      </c>
      <c r="C210" s="139" t="s">
        <v>574</v>
      </c>
      <c r="D210" s="172" t="s">
        <v>575</v>
      </c>
      <c r="E210" s="139">
        <v>0</v>
      </c>
    </row>
    <row r="211" spans="1:5" ht="30">
      <c r="A211" s="139">
        <v>205</v>
      </c>
      <c r="B211" s="139" t="s">
        <v>569</v>
      </c>
      <c r="C211" s="139" t="s">
        <v>576</v>
      </c>
      <c r="D211" s="172" t="s">
        <v>577</v>
      </c>
      <c r="E211" s="139">
        <v>0</v>
      </c>
    </row>
    <row r="212" spans="1:5" ht="30">
      <c r="A212" s="139">
        <v>206</v>
      </c>
      <c r="B212" s="139" t="s">
        <v>569</v>
      </c>
      <c r="C212" s="139" t="s">
        <v>578</v>
      </c>
      <c r="D212" s="172" t="s">
        <v>579</v>
      </c>
      <c r="E212" s="139">
        <v>0</v>
      </c>
    </row>
    <row r="213" spans="1:5" ht="30">
      <c r="A213" s="139">
        <v>207</v>
      </c>
      <c r="B213" s="139" t="s">
        <v>569</v>
      </c>
      <c r="C213" s="139" t="s">
        <v>580</v>
      </c>
      <c r="D213" s="172" t="s">
        <v>581</v>
      </c>
      <c r="E213" s="139">
        <v>0</v>
      </c>
    </row>
    <row r="214" spans="1:5" ht="30">
      <c r="A214" s="139">
        <v>208</v>
      </c>
      <c r="B214" s="139" t="s">
        <v>569</v>
      </c>
      <c r="C214" s="139" t="s">
        <v>582</v>
      </c>
      <c r="D214" s="172" t="s">
        <v>583</v>
      </c>
      <c r="E214" s="139">
        <v>0</v>
      </c>
    </row>
    <row r="215" spans="1:5" ht="30">
      <c r="A215" s="139">
        <v>209</v>
      </c>
      <c r="B215" s="139" t="s">
        <v>569</v>
      </c>
      <c r="C215" s="139" t="s">
        <v>584</v>
      </c>
      <c r="D215" s="172" t="s">
        <v>585</v>
      </c>
      <c r="E215" s="139">
        <v>0</v>
      </c>
    </row>
    <row r="216" spans="1:5" ht="30">
      <c r="A216" s="139">
        <v>210</v>
      </c>
      <c r="B216" s="139" t="s">
        <v>569</v>
      </c>
      <c r="C216" s="139" t="s">
        <v>586</v>
      </c>
      <c r="D216" s="172" t="s">
        <v>587</v>
      </c>
      <c r="E216" s="139">
        <v>0</v>
      </c>
    </row>
    <row r="217" spans="1:5" ht="30">
      <c r="A217" s="139">
        <v>211</v>
      </c>
      <c r="B217" s="139" t="s">
        <v>569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569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569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569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569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569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569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569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569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569</v>
      </c>
      <c r="C226" s="139" t="s">
        <v>606</v>
      </c>
      <c r="D226" s="172" t="s">
        <v>607</v>
      </c>
      <c r="E226" s="139">
        <v>0</v>
      </c>
    </row>
    <row r="227" spans="1:5" ht="30">
      <c r="A227" s="139">
        <v>221</v>
      </c>
      <c r="B227" s="139" t="s">
        <v>608</v>
      </c>
      <c r="C227" s="139" t="s">
        <v>609</v>
      </c>
      <c r="D227" s="172" t="s">
        <v>610</v>
      </c>
      <c r="E227" s="139">
        <v>0</v>
      </c>
    </row>
    <row r="228" spans="1:5" ht="30">
      <c r="A228" s="139">
        <v>222</v>
      </c>
      <c r="B228" s="139" t="s">
        <v>611</v>
      </c>
      <c r="C228" s="139" t="s">
        <v>612</v>
      </c>
      <c r="D228" s="172" t="s">
        <v>613</v>
      </c>
      <c r="E228" s="139">
        <v>0</v>
      </c>
    </row>
    <row r="229" spans="1:5" ht="30">
      <c r="A229" s="139">
        <v>223</v>
      </c>
      <c r="B229" s="139" t="s">
        <v>611</v>
      </c>
      <c r="C229" s="139" t="s">
        <v>614</v>
      </c>
      <c r="D229" s="172" t="s">
        <v>615</v>
      </c>
      <c r="E229" s="139">
        <v>0</v>
      </c>
    </row>
    <row r="230" spans="1:5">
      <c r="A230" s="139">
        <v>224</v>
      </c>
      <c r="B230" s="139" t="s">
        <v>616</v>
      </c>
      <c r="C230" s="139" t="s">
        <v>617</v>
      </c>
      <c r="D230" s="172" t="s">
        <v>618</v>
      </c>
      <c r="E230" s="139">
        <v>0</v>
      </c>
    </row>
    <row r="231" spans="1:5" ht="30">
      <c r="A231" s="139">
        <v>225</v>
      </c>
      <c r="B231" s="139" t="s">
        <v>616</v>
      </c>
      <c r="C231" s="139" t="s">
        <v>619</v>
      </c>
      <c r="D231" s="172" t="s">
        <v>620</v>
      </c>
      <c r="E231" s="139">
        <v>0</v>
      </c>
    </row>
    <row r="232" spans="1:5">
      <c r="A232" s="139">
        <v>226</v>
      </c>
      <c r="B232" s="139" t="s">
        <v>621</v>
      </c>
      <c r="C232" s="139" t="s">
        <v>622</v>
      </c>
      <c r="D232" s="172" t="s">
        <v>623</v>
      </c>
      <c r="E232" s="139">
        <v>0</v>
      </c>
    </row>
    <row r="233" spans="1:5">
      <c r="A233" s="139">
        <v>227</v>
      </c>
      <c r="B233" s="139" t="s">
        <v>621</v>
      </c>
      <c r="C233" s="139" t="s">
        <v>624</v>
      </c>
      <c r="D233" s="172" t="s">
        <v>625</v>
      </c>
      <c r="E233" s="139">
        <v>0</v>
      </c>
    </row>
    <row r="234" spans="1:5">
      <c r="A234" s="139"/>
      <c r="B234" s="139" t="s">
        <v>160</v>
      </c>
      <c r="C234" s="139"/>
      <c r="D234" s="172"/>
      <c r="E234" s="139">
        <f>SUM(E7:E233)</f>
        <v>0</v>
      </c>
    </row>
    <row r="237" spans="1:5">
      <c r="D237" s="105" t="s">
        <v>626</v>
      </c>
    </row>
    <row r="238" spans="1:5">
      <c r="D238" s="172" t="s">
        <v>569</v>
      </c>
      <c r="E238" s="139">
        <v>0</v>
      </c>
    </row>
    <row r="239" spans="1:5">
      <c r="D239" s="172" t="s">
        <v>611</v>
      </c>
      <c r="E239" s="139">
        <v>0</v>
      </c>
    </row>
    <row r="240" spans="1:5">
      <c r="D240" s="172" t="s">
        <v>175</v>
      </c>
      <c r="E240" s="139">
        <v>0</v>
      </c>
    </row>
    <row r="241" spans="4:5">
      <c r="D241" s="172" t="s">
        <v>621</v>
      </c>
      <c r="E241" s="139">
        <v>0</v>
      </c>
    </row>
    <row r="242" spans="4:5">
      <c r="D242" s="172" t="s">
        <v>616</v>
      </c>
      <c r="E242" s="139">
        <v>0</v>
      </c>
    </row>
    <row r="243" spans="4:5">
      <c r="D243" s="172" t="s">
        <v>348</v>
      </c>
      <c r="E243" s="139">
        <v>0</v>
      </c>
    </row>
    <row r="244" spans="4:5">
      <c r="D244" s="172" t="s">
        <v>608</v>
      </c>
      <c r="E244" s="139">
        <v>0</v>
      </c>
    </row>
    <row r="245" spans="4:5">
      <c r="D245" s="172" t="s">
        <v>449</v>
      </c>
      <c r="E245" s="139">
        <v>0</v>
      </c>
    </row>
    <row r="246" spans="4:5">
      <c r="D246" s="172" t="s">
        <v>162</v>
      </c>
      <c r="E246" s="139">
        <v>0</v>
      </c>
    </row>
    <row r="247" spans="4:5">
      <c r="D247" s="172" t="s">
        <v>546</v>
      </c>
      <c r="E247" s="139">
        <v>0</v>
      </c>
    </row>
    <row r="248" spans="4:5">
      <c r="D248" s="172" t="s">
        <v>160</v>
      </c>
      <c r="E248" s="139">
        <f>SUM(E238:E247)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300029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627</v>
      </c>
      <c r="C7" s="139">
        <v>0</v>
      </c>
    </row>
    <row r="8" spans="1:8">
      <c r="A8" s="139">
        <v>2</v>
      </c>
      <c r="B8" s="139" t="s">
        <v>628</v>
      </c>
      <c r="C8" s="139">
        <v>0</v>
      </c>
    </row>
    <row r="9" spans="1:8">
      <c r="A9" s="139">
        <v>3</v>
      </c>
      <c r="B9" s="139" t="s">
        <v>629</v>
      </c>
      <c r="C9" s="139">
        <v>0</v>
      </c>
    </row>
    <row r="10" spans="1:8">
      <c r="A10" s="139">
        <v>4</v>
      </c>
      <c r="B10" s="139" t="s">
        <v>630</v>
      </c>
      <c r="C10" s="139">
        <v>0</v>
      </c>
    </row>
    <row r="11" spans="1:8">
      <c r="A11" s="139">
        <v>5</v>
      </c>
      <c r="B11" s="139" t="s">
        <v>631</v>
      </c>
      <c r="C11" s="139">
        <v>0</v>
      </c>
    </row>
    <row r="12" spans="1:8">
      <c r="A12" s="139">
        <v>6</v>
      </c>
      <c r="B12" s="139" t="s">
        <v>632</v>
      </c>
      <c r="C12" s="139">
        <v>0</v>
      </c>
    </row>
    <row r="13" spans="1:8">
      <c r="A13" s="139">
        <v>7</v>
      </c>
      <c r="B13" s="139" t="s">
        <v>633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2025-03-04T09:51:56Z</cp:lastPrinted>
  <dcterms:created xsi:type="dcterms:W3CDTF">2016-01-04T13:41:28Z</dcterms:created>
  <dcterms:modified xsi:type="dcterms:W3CDTF">2025-03-04T09:52:04Z</dcterms:modified>
</cp:coreProperties>
</file>