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06" sheetId="14" r:id="rId1"/>
    <sheet name="код" sheetId="37" r:id="rId2"/>
    <sheet name="ВСЕ_" sheetId="3" r:id="rId3"/>
    <sheet name="17" sheetId="38" r:id="rId4"/>
    <sheet name="Лист2" sheetId="77" r:id="rId5"/>
    <sheet name="Лист1" sheetId="76" r:id="rId6"/>
  </sheets>
  <definedNames>
    <definedName name="_xlnm._FilterDatabase" localSheetId="3" hidden="1">'17'!$A$6:$O$195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'300006'!$B$1:$BC$21</definedName>
    <definedName name="Z_F67B1EE8_A6ED_4279_9371_B9D6937B0F80_.wvu.PrintTitles" localSheetId="0" hidden="1">'300006'!$B:$B,'300006'!$1:$9</definedName>
    <definedName name="_xlnm.Print_Titles" localSheetId="0">'300006'!$B:$B,'300006'!$1:$9</definedName>
    <definedName name="_xlnm.Print_Area" localSheetId="3">'17'!$A$1:$O$197</definedName>
    <definedName name="_xlnm.Print_Area" localSheetId="0">'300006'!$A$1:$BC$39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O260"/>
  <c r="N260"/>
  <c r="M260"/>
  <c r="O259"/>
  <c r="N259"/>
  <c r="M259"/>
  <c r="N258"/>
  <c r="M258"/>
  <c r="O258" s="1"/>
  <c r="N257"/>
  <c r="M257"/>
  <c r="O257" s="1"/>
  <c r="O256"/>
  <c r="N256"/>
  <c r="M256"/>
  <c r="O255"/>
  <c r="N255"/>
  <c r="M255"/>
  <c r="N254"/>
  <c r="M254"/>
  <c r="O254" s="1"/>
  <c r="N253"/>
  <c r="M253"/>
  <c r="O253" s="1"/>
  <c r="O252"/>
  <c r="N252"/>
  <c r="M252"/>
  <c r="O251"/>
  <c r="N251"/>
  <c r="M251"/>
  <c r="N250"/>
  <c r="M250"/>
  <c r="O250" s="1"/>
  <c r="N249"/>
  <c r="M249"/>
  <c r="O249" s="1"/>
  <c r="O248"/>
  <c r="N248"/>
  <c r="M248"/>
  <c r="O247"/>
  <c r="N247"/>
  <c r="M247"/>
  <c r="N246"/>
  <c r="M246"/>
  <c r="O246" s="1"/>
  <c r="N245"/>
  <c r="M245"/>
  <c r="O245" s="1"/>
  <c r="O244"/>
  <c r="N244"/>
  <c r="M244"/>
  <c r="O243"/>
  <c r="N243"/>
  <c r="M243"/>
  <c r="N242"/>
  <c r="M242"/>
  <c r="O242" s="1"/>
  <c r="N241"/>
  <c r="M241"/>
  <c r="O241" s="1"/>
  <c r="O240"/>
  <c r="N240"/>
  <c r="M240"/>
  <c r="O239"/>
  <c r="N239"/>
  <c r="M239"/>
  <c r="N238"/>
  <c r="M238"/>
  <c r="O238" s="1"/>
  <c r="N237"/>
  <c r="M237"/>
  <c r="O237" s="1"/>
  <c r="O236"/>
  <c r="N236"/>
  <c r="M236"/>
  <c r="O235"/>
  <c r="N235"/>
  <c r="M235"/>
  <c r="N234"/>
  <c r="M234"/>
  <c r="O234" s="1"/>
  <c r="N233"/>
  <c r="M233"/>
  <c r="O233" s="1"/>
  <c r="O232"/>
  <c r="N232"/>
  <c r="M232"/>
  <c r="O231"/>
  <c r="N231"/>
  <c r="M231"/>
  <c r="N230"/>
  <c r="M230"/>
  <c r="O230" s="1"/>
  <c r="N229"/>
  <c r="M229"/>
  <c r="O229" s="1"/>
  <c r="O228"/>
  <c r="N228"/>
  <c r="M228"/>
  <c r="O227"/>
  <c r="N227"/>
  <c r="M227"/>
  <c r="N226"/>
  <c r="M226"/>
  <c r="O226" s="1"/>
  <c r="N225"/>
  <c r="M225"/>
  <c r="O225" s="1"/>
  <c r="O224"/>
  <c r="N224"/>
  <c r="M224"/>
  <c r="O223"/>
  <c r="N223"/>
  <c r="M223"/>
  <c r="N222"/>
  <c r="M222"/>
  <c r="O222" s="1"/>
  <c r="N221"/>
  <c r="M221"/>
  <c r="O221" s="1"/>
  <c r="O220"/>
  <c r="N220"/>
  <c r="M220"/>
  <c r="O219"/>
  <c r="N219"/>
  <c r="M219"/>
  <c r="N218"/>
  <c r="M218"/>
  <c r="O218" s="1"/>
  <c r="N217"/>
  <c r="M217"/>
  <c r="O217" s="1"/>
  <c r="O216"/>
  <c r="N216"/>
  <c r="M216"/>
  <c r="O215"/>
  <c r="N215"/>
  <c r="M215"/>
  <c r="N214"/>
  <c r="M214"/>
  <c r="O214" s="1"/>
  <c r="N213"/>
  <c r="M213"/>
  <c r="O213" s="1"/>
  <c r="O212"/>
  <c r="N212"/>
  <c r="M212"/>
  <c r="O211"/>
  <c r="N211"/>
  <c r="M211"/>
  <c r="N210"/>
  <c r="M210"/>
  <c r="O210" s="1"/>
  <c r="N209"/>
  <c r="M209"/>
  <c r="O209" s="1"/>
  <c r="O208"/>
  <c r="N208"/>
  <c r="M208"/>
  <c r="O207"/>
  <c r="N207"/>
  <c r="M207"/>
  <c r="N206"/>
  <c r="M206"/>
  <c r="O206" s="1"/>
  <c r="N205"/>
  <c r="M205"/>
  <c r="O205" s="1"/>
  <c r="O204"/>
  <c r="N204"/>
  <c r="M204"/>
  <c r="O203"/>
  <c r="N203"/>
  <c r="M203"/>
  <c r="N202"/>
  <c r="M202"/>
  <c r="O202" s="1"/>
  <c r="N201"/>
  <c r="M201"/>
  <c r="O201" s="1"/>
  <c r="O200"/>
  <c r="N200"/>
  <c r="M200"/>
  <c r="O199"/>
  <c r="N199"/>
  <c r="M199"/>
  <c r="N198"/>
  <c r="M198"/>
  <c r="O198" s="1"/>
  <c r="N197"/>
  <c r="M197"/>
  <c r="O197" s="1"/>
  <c r="O196"/>
  <c r="N196"/>
  <c r="M196"/>
  <c r="O195"/>
  <c r="N195"/>
  <c r="M195"/>
  <c r="N194"/>
  <c r="M194"/>
  <c r="O194" s="1"/>
  <c r="N193"/>
  <c r="M193"/>
  <c r="O193" s="1"/>
  <c r="O192"/>
  <c r="N192"/>
  <c r="M192"/>
  <c r="O191"/>
  <c r="N191"/>
  <c r="M191"/>
  <c r="N190"/>
  <c r="M190"/>
  <c r="O190" s="1"/>
  <c r="N189"/>
  <c r="M189"/>
  <c r="O189" s="1"/>
  <c r="O188"/>
  <c r="N188"/>
  <c r="M188"/>
  <c r="O187"/>
  <c r="N187"/>
  <c r="M187"/>
  <c r="N186"/>
  <c r="M186"/>
  <c r="O186" s="1"/>
  <c r="N185"/>
  <c r="M185"/>
  <c r="O185" s="1"/>
  <c r="O184"/>
  <c r="N184"/>
  <c r="M184"/>
  <c r="O183"/>
  <c r="N183"/>
  <c r="M183"/>
  <c r="N182"/>
  <c r="M182"/>
  <c r="O182" s="1"/>
  <c r="N181"/>
  <c r="M181"/>
  <c r="O181" s="1"/>
  <c r="O180"/>
  <c r="N180"/>
  <c r="M180"/>
  <c r="O179"/>
  <c r="N179"/>
  <c r="M179"/>
  <c r="N178"/>
  <c r="M178"/>
  <c r="O178" s="1"/>
  <c r="N177"/>
  <c r="M177"/>
  <c r="O177" s="1"/>
  <c r="O176"/>
  <c r="N176"/>
  <c r="M176"/>
  <c r="O175"/>
  <c r="N175"/>
  <c r="M175"/>
  <c r="N174"/>
  <c r="M174"/>
  <c r="O174" s="1"/>
  <c r="N173"/>
  <c r="M173"/>
  <c r="O173" s="1"/>
  <c r="O172"/>
  <c r="N172"/>
  <c r="M172"/>
  <c r="O171"/>
  <c r="N171"/>
  <c r="M171"/>
  <c r="N170"/>
  <c r="M170"/>
  <c r="O170" s="1"/>
  <c r="N169"/>
  <c r="M169"/>
  <c r="O169" s="1"/>
  <c r="O168"/>
  <c r="N168"/>
  <c r="M168"/>
  <c r="O167"/>
  <c r="N167"/>
  <c r="M167"/>
  <c r="N166"/>
  <c r="M166"/>
  <c r="O166" s="1"/>
  <c r="N165"/>
  <c r="M165"/>
  <c r="O165" s="1"/>
  <c r="O164"/>
  <c r="N164"/>
  <c r="M164"/>
  <c r="O163"/>
  <c r="N163"/>
  <c r="M163"/>
  <c r="N162"/>
  <c r="M162"/>
  <c r="O162" s="1"/>
  <c r="N161"/>
  <c r="M161"/>
  <c r="O161" s="1"/>
  <c r="O160"/>
  <c r="N160"/>
  <c r="M160"/>
  <c r="O159"/>
  <c r="N159"/>
  <c r="M159"/>
  <c r="N158"/>
  <c r="M158"/>
  <c r="O158" s="1"/>
  <c r="N157"/>
  <c r="M157"/>
  <c r="O157" s="1"/>
  <c r="O156"/>
  <c r="N156"/>
  <c r="M156"/>
  <c r="O155"/>
  <c r="N155"/>
  <c r="M155"/>
  <c r="N154"/>
  <c r="M154"/>
  <c r="O154" s="1"/>
  <c r="N153"/>
  <c r="M153"/>
  <c r="O153" s="1"/>
  <c r="O152"/>
  <c r="N152"/>
  <c r="M152"/>
  <c r="O151"/>
  <c r="N151"/>
  <c r="M151"/>
  <c r="N150"/>
  <c r="M150"/>
  <c r="O150" s="1"/>
  <c r="N149"/>
  <c r="M149"/>
  <c r="O149" s="1"/>
  <c r="O148"/>
  <c r="N148"/>
  <c r="M148"/>
  <c r="O147"/>
  <c r="N147"/>
  <c r="M147"/>
  <c r="N146"/>
  <c r="M146"/>
  <c r="O146" s="1"/>
  <c r="N145"/>
  <c r="M145"/>
  <c r="O145" s="1"/>
  <c r="O144"/>
  <c r="N144"/>
  <c r="M144"/>
  <c r="O143"/>
  <c r="N143"/>
  <c r="M143"/>
  <c r="N142"/>
  <c r="M142"/>
  <c r="O142" s="1"/>
  <c r="N141"/>
  <c r="M141"/>
  <c r="O141" s="1"/>
  <c r="O140"/>
  <c r="N140"/>
  <c r="M140"/>
  <c r="O139"/>
  <c r="N139"/>
  <c r="M139"/>
  <c r="N138"/>
  <c r="M138"/>
  <c r="O138" s="1"/>
  <c r="N137"/>
  <c r="M137"/>
  <c r="O137" s="1"/>
  <c r="O136"/>
  <c r="N136"/>
  <c r="M136"/>
  <c r="O135"/>
  <c r="N135"/>
  <c r="M135"/>
  <c r="N134"/>
  <c r="M134"/>
  <c r="O134" s="1"/>
  <c r="N133"/>
  <c r="M133"/>
  <c r="O133" s="1"/>
  <c r="O132"/>
  <c r="N132"/>
  <c r="M132"/>
  <c r="O131"/>
  <c r="N131"/>
  <c r="M131"/>
  <c r="N130"/>
  <c r="M130"/>
  <c r="O130" s="1"/>
  <c r="N129"/>
  <c r="M129"/>
  <c r="O129" s="1"/>
  <c r="O128"/>
  <c r="N128"/>
  <c r="M128"/>
  <c r="O127"/>
  <c r="N127"/>
  <c r="M127"/>
  <c r="N126"/>
  <c r="M126"/>
  <c r="O126" s="1"/>
  <c r="N125"/>
  <c r="M125"/>
  <c r="O125" s="1"/>
  <c r="O124"/>
  <c r="N124"/>
  <c r="M124"/>
  <c r="O123"/>
  <c r="N123"/>
  <c r="M123"/>
  <c r="N122"/>
  <c r="M122"/>
  <c r="O122" s="1"/>
  <c r="N121"/>
  <c r="M121"/>
  <c r="O121" s="1"/>
  <c r="O120"/>
  <c r="N120"/>
  <c r="M120"/>
  <c r="O119"/>
  <c r="N119"/>
  <c r="M119"/>
  <c r="N118"/>
  <c r="M118"/>
  <c r="O118" s="1"/>
  <c r="N117"/>
  <c r="M117"/>
  <c r="O117" s="1"/>
  <c r="O116"/>
  <c r="N116"/>
  <c r="M116"/>
  <c r="O115"/>
  <c r="N115"/>
  <c r="M115"/>
  <c r="N114"/>
  <c r="M114"/>
  <c r="O114" s="1"/>
  <c r="N113"/>
  <c r="M113"/>
  <c r="O113" s="1"/>
  <c r="O112"/>
  <c r="N112"/>
  <c r="M112"/>
  <c r="O111"/>
  <c r="N111"/>
  <c r="M111"/>
  <c r="N110"/>
  <c r="M110"/>
  <c r="O110" s="1"/>
  <c r="N109"/>
  <c r="M109"/>
  <c r="O109" s="1"/>
  <c r="O108"/>
  <c r="N108"/>
  <c r="M108"/>
  <c r="O107"/>
  <c r="N107"/>
  <c r="M107"/>
  <c r="N106"/>
  <c r="M106"/>
  <c r="O106" s="1"/>
  <c r="N105"/>
  <c r="M105"/>
  <c r="O105" s="1"/>
  <c r="O104"/>
  <c r="N104"/>
  <c r="M104"/>
  <c r="O103"/>
  <c r="N103"/>
  <c r="M103"/>
  <c r="N102"/>
  <c r="M102"/>
  <c r="O102" s="1"/>
  <c r="N101"/>
  <c r="M101"/>
  <c r="O101" s="1"/>
  <c r="O100"/>
  <c r="N100"/>
  <c r="M100"/>
  <c r="O99"/>
  <c r="N99"/>
  <c r="M99"/>
  <c r="N98"/>
  <c r="M98"/>
  <c r="O98" s="1"/>
  <c r="N97"/>
  <c r="M97"/>
  <c r="O97" s="1"/>
  <c r="O96"/>
  <c r="N96"/>
  <c r="M96"/>
  <c r="O95"/>
  <c r="N95"/>
  <c r="M95"/>
  <c r="N94"/>
  <c r="M94"/>
  <c r="O94" s="1"/>
  <c r="N93"/>
  <c r="M93"/>
  <c r="O93" s="1"/>
  <c r="O92"/>
  <c r="N92"/>
  <c r="M92"/>
  <c r="O91"/>
  <c r="N91"/>
  <c r="M91"/>
  <c r="N90"/>
  <c r="M90"/>
  <c r="O90" s="1"/>
  <c r="N89"/>
  <c r="M89"/>
  <c r="O89" s="1"/>
  <c r="O88"/>
  <c r="N88"/>
  <c r="M88"/>
  <c r="O87"/>
  <c r="N87"/>
  <c r="M87"/>
  <c r="N86"/>
  <c r="M86"/>
  <c r="O86" s="1"/>
  <c r="N85"/>
  <c r="M85"/>
  <c r="O85" s="1"/>
  <c r="O84"/>
  <c r="N84"/>
  <c r="M84"/>
  <c r="O83"/>
  <c r="N83"/>
  <c r="M83"/>
  <c r="N82"/>
  <c r="M82"/>
  <c r="O82" s="1"/>
  <c r="N81"/>
  <c r="M81"/>
  <c r="O81" s="1"/>
  <c r="O80"/>
  <c r="N80"/>
  <c r="M80"/>
  <c r="O79"/>
  <c r="N79"/>
  <c r="M79"/>
  <c r="N78"/>
  <c r="M78"/>
  <c r="O78" s="1"/>
  <c r="N77"/>
  <c r="M77"/>
  <c r="O77" s="1"/>
  <c r="O76"/>
  <c r="N76"/>
  <c r="M76"/>
  <c r="O75"/>
  <c r="N75"/>
  <c r="M75"/>
  <c r="N74"/>
  <c r="M74"/>
  <c r="O74" s="1"/>
  <c r="N73"/>
  <c r="M73"/>
  <c r="O73" s="1"/>
  <c r="O72"/>
  <c r="N72"/>
  <c r="M72"/>
  <c r="O71"/>
  <c r="N71"/>
  <c r="M71"/>
  <c r="N70"/>
  <c r="M70"/>
  <c r="O70" s="1"/>
  <c r="N69"/>
  <c r="M69"/>
  <c r="O69" s="1"/>
  <c r="O68"/>
  <c r="N68"/>
  <c r="M68"/>
  <c r="O67"/>
  <c r="N67"/>
  <c r="M67"/>
  <c r="N66"/>
  <c r="M66"/>
  <c r="O66" s="1"/>
  <c r="N65"/>
  <c r="M65"/>
  <c r="O65" s="1"/>
  <c r="O64"/>
  <c r="N64"/>
  <c r="M64"/>
  <c r="O63"/>
  <c r="N63"/>
  <c r="M63"/>
  <c r="N62"/>
  <c r="M62"/>
  <c r="O62" s="1"/>
  <c r="N61"/>
  <c r="M61"/>
  <c r="O61" s="1"/>
  <c r="O60"/>
  <c r="N60"/>
  <c r="M60"/>
  <c r="O59"/>
  <c r="N59"/>
  <c r="M59"/>
  <c r="N58"/>
  <c r="M58"/>
  <c r="O58" s="1"/>
  <c r="N57"/>
  <c r="M57"/>
  <c r="O57" s="1"/>
  <c r="O56"/>
  <c r="N56"/>
  <c r="M56"/>
  <c r="O55"/>
  <c r="N55"/>
  <c r="M55"/>
  <c r="N54"/>
  <c r="M54"/>
  <c r="O54" s="1"/>
  <c r="N53"/>
  <c r="M53"/>
  <c r="O53" s="1"/>
  <c r="O52"/>
  <c r="N52"/>
  <c r="M52"/>
  <c r="O51"/>
  <c r="N51"/>
  <c r="M51"/>
  <c r="N50"/>
  <c r="M50"/>
  <c r="O50" s="1"/>
  <c r="N49"/>
  <c r="M49"/>
  <c r="O49" s="1"/>
  <c r="O48"/>
  <c r="N48"/>
  <c r="M48"/>
  <c r="O47"/>
  <c r="N47"/>
  <c r="M47"/>
  <c r="N46"/>
  <c r="M46"/>
  <c r="O46" s="1"/>
  <c r="N45"/>
  <c r="M45"/>
  <c r="O45" s="1"/>
  <c r="O44"/>
  <c r="N44"/>
  <c r="M44"/>
  <c r="O43"/>
  <c r="N43"/>
  <c r="M43"/>
  <c r="N42"/>
  <c r="M42"/>
  <c r="O42" s="1"/>
  <c r="N41"/>
  <c r="M41"/>
  <c r="O41" s="1"/>
  <c r="O40"/>
  <c r="N40"/>
  <c r="M40"/>
  <c r="O39"/>
  <c r="N39"/>
  <c r="M39"/>
  <c r="N38"/>
  <c r="M38"/>
  <c r="O38" s="1"/>
  <c r="N37"/>
  <c r="M37"/>
  <c r="O37" s="1"/>
  <c r="O36"/>
  <c r="N36"/>
  <c r="M36"/>
  <c r="O35"/>
  <c r="N35"/>
  <c r="M35"/>
  <c r="N34"/>
  <c r="M34"/>
  <c r="O34" s="1"/>
  <c r="N33"/>
  <c r="M33"/>
  <c r="O33" s="1"/>
  <c r="O32"/>
  <c r="N32"/>
  <c r="M32"/>
  <c r="O31"/>
  <c r="N31"/>
  <c r="M31"/>
  <c r="N30"/>
  <c r="M30"/>
  <c r="O30" s="1"/>
  <c r="N29"/>
  <c r="M29"/>
  <c r="O29" s="1"/>
  <c r="O28"/>
  <c r="N28"/>
  <c r="M28"/>
  <c r="O27"/>
  <c r="N27"/>
  <c r="M27"/>
  <c r="N26"/>
  <c r="M26"/>
  <c r="O26" s="1"/>
  <c r="N25"/>
  <c r="M25"/>
  <c r="O25" s="1"/>
  <c r="O24"/>
  <c r="N24"/>
  <c r="M24"/>
  <c r="O23"/>
  <c r="N23"/>
  <c r="M23"/>
  <c r="N22"/>
  <c r="M22"/>
  <c r="O22" s="1"/>
  <c r="N21"/>
  <c r="M21"/>
  <c r="O21" s="1"/>
  <c r="O20"/>
  <c r="N20"/>
  <c r="M20"/>
  <c r="O19"/>
  <c r="N19"/>
  <c r="M19"/>
  <c r="N18"/>
  <c r="M18"/>
  <c r="O18" s="1"/>
  <c r="N17"/>
  <c r="M17"/>
  <c r="O17" s="1"/>
  <c r="O16"/>
  <c r="N16"/>
  <c r="M16"/>
  <c r="O15"/>
  <c r="N15"/>
  <c r="M15"/>
  <c r="N14"/>
  <c r="M14"/>
  <c r="O14" s="1"/>
  <c r="N13"/>
  <c r="M13"/>
  <c r="O13" s="1"/>
  <c r="O12"/>
  <c r="N12"/>
  <c r="M12"/>
  <c r="O11"/>
  <c r="N11"/>
  <c r="M1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/>
  <c r="AE19"/>
  <c r="AD19"/>
  <c r="AC19"/>
  <c r="AB19"/>
  <c r="AA19"/>
  <c r="Z19"/>
  <c r="Y19"/>
  <c r="U19"/>
  <c r="O19"/>
  <c r="N19"/>
  <c r="M19"/>
  <c r="L19"/>
  <c r="H19"/>
  <c r="F19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AO33"/>
  <c r="AI33"/>
  <c r="AO32"/>
  <c r="AO31"/>
  <c r="AO30"/>
  <c r="AI30"/>
  <c r="F30"/>
  <c r="AO29"/>
  <c r="AI29"/>
  <c r="AO28"/>
  <c r="AO27"/>
  <c r="AI27"/>
  <c r="F27"/>
  <c r="AO26"/>
  <c r="AI26"/>
  <c r="AO25"/>
  <c r="AI25"/>
  <c r="S25"/>
  <c r="AO24"/>
  <c r="AI24"/>
  <c r="S24"/>
  <c r="AO23"/>
  <c r="AI23"/>
  <c r="AO22"/>
  <c r="AI22"/>
  <c r="AI21"/>
  <c r="F21"/>
  <c r="S34" l="1"/>
  <c r="F34"/>
  <c r="S30"/>
  <c r="F24"/>
  <c r="S23"/>
  <c r="F23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<sst xmlns="http://schemas.openxmlformats.org/spreadsheetml/2006/main" count="1245" uniqueCount="595">
  <si>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</si>
  <si>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</si>
  <si>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</si>
  <si>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</si>
  <si>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</si>
  <si>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</si>
  <si>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</si>
  <si>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</si>
  <si>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</si>
  <si>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</si>
  <si>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</si>
  <si>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</si>
  <si>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</si>
  <si>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</si>
  <si>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</si>
  <si>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</si>
  <si>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</si>
  <si>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</si>
  <si>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</si>
  <si>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</si>
  <si>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</si>
  <si>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</si>
  <si>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</si>
  <si>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</si>
  <si>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</si>
  <si>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</si>
  <si>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</si>
  <si>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</si>
  <si>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</si>
  <si>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</si>
  <si>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</si>
  <si>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</si>
  <si>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</si>
  <si>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</si>
  <si>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</si>
  <si>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</si>
  <si>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</si>
  <si>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</si>
  <si>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</si>
  <si>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</si>
  <si>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</si>
  <si>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</si>
  <si>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</si>
  <si>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</si>
  <si>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</si>
  <si>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</si>
  <si>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</si>
  <si>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</si>
  <si>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</si>
  <si>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</si>
  <si>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</si>
  <si>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</si>
  <si>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</si>
  <si>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</si>
  <si>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</si>
  <si>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</si>
  <si>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</si>
  <si>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</si>
  <si>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</si>
  <si>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</si>
  <si>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</si>
  <si>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</si>
  <si>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</si>
  <si>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</si>
  <si>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</si>
  <si>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</si>
  <si>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</si>
  <si>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</si>
  <si>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</si>
  <si>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</si>
  <si>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</si>
  <si>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</si>
  <si>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</si>
  <si>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</si>
  <si>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</si>
  <si>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</si>
  <si>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</si>
  <si>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</si>
  <si>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</si>
  <si>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</si>
  <si>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</si>
  <si>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</si>
  <si>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</si>
  <si>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</si>
  <si>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</si>
  <si>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</si>
  <si>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</si>
  <si>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</si>
  <si>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</si>
  <si>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</si>
  <si>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</si>
  <si>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</si>
  <si>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</si>
  <si>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</si>
  <si>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</si>
  <si>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</si>
  <si>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</si>
  <si>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</si>
  <si>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</si>
  <si>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</si>
  <si>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</si>
  <si>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</si>
  <si>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</si>
  <si>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</si>
  <si>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</si>
  <si>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</si>
  <si>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</si>
  <si>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</si>
  <si>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</si>
  <si>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</si>
  <si>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</si>
  <si>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</si>
  <si>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</si>
  <si>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</si>
  <si>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</si>
  <si>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</si>
  <si>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</si>
  <si>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</si>
  <si>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</si>
  <si>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</si>
  <si>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</si>
  <si>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</si>
  <si>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</si>
  <si>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</si>
  <si>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</si>
  <si>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</si>
  <si>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</si>
  <si>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</si>
  <si>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</si>
  <si>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</si>
  <si>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</si>
  <si>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</si>
  <si>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</si>
  <si>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</si>
  <si>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</si>
  <si>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</si>
  <si>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</si>
  <si>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</si>
  <si>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</si>
  <si>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</si>
  <si>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</si>
  <si>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</si>
  <si>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</si>
  <si>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</si>
  <si>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</si>
  <si>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</si>
  <si>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</si>
  <si>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</si>
  <si>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</si>
  <si>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</si>
  <si>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</si>
  <si>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</si>
  <si>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</si>
  <si>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</si>
  <si>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</si>
  <si>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</si>
  <si>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</si>
  <si>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</si>
  <si>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</si>
  <si>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</si>
  <si>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</si>
  <si>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</si>
  <si>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</si>
  <si>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</si>
  <si>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</si>
  <si>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</si>
  <si>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</si>
  <si>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</si>
  <si>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</si>
  <si>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</si>
  <si>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</si>
  <si>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</si>
  <si>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</si>
  <si>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</si>
  <si>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</si>
  <si>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</si>
  <si>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</si>
  <si>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</si>
  <si>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</si>
  <si>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</si>
  <si>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</si>
  <si>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</si>
  <si>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</si>
  <si>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</si>
  <si>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</si>
  <si>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</si>
  <si>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</si>
  <si>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</si>
  <si>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</si>
  <si>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</si>
  <si>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</si>
  <si>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</si>
  <si>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</si>
  <si>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</si>
  <si>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</si>
  <si>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</si>
  <si>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</si>
  <si>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</si>
  <si>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</si>
  <si>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</si>
  <si>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</si>
  <si>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</si>
  <si>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</si>
  <si>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</si>
  <si>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</si>
  <si>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</si>
  <si>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</si>
  <si>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</si>
  <si>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</si>
  <si>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</si>
  <si>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</si>
  <si>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</si>
  <si>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</si>
  <si>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</si>
  <si>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</si>
  <si>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</si>
  <si>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</si>
  <si>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</si>
  <si>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</si>
  <si>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</si>
  <si>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</si>
  <si>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</si>
  <si>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</si>
  <si>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</si>
  <si>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</si>
  <si>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</si>
  <si>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</si>
  <si>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</si>
  <si>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</si>
  <si>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</si>
  <si>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</si>
  <si>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</si>
  <si>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</si>
  <si>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</si>
  <si>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</si>
  <si>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</si>
  <si>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</si>
  <si>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</si>
  <si>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</si>
  <si>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</si>
  <si>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</si>
  <si>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</si>
  <si>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</si>
  <si>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</si>
  <si>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</si>
  <si>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</si>
  <si>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</si>
  <si>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</si>
  <si>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</si>
  <si>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</si>
  <si>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</si>
  <si>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</si>
  <si>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</si>
  <si>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</si>
  <si>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</si>
  <si>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</si>
  <si>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</si>
  <si>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</si>
  <si>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</si>
  <si>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</si>
  <si>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</si>
  <si>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</si>
  <si>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</si>
  <si>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</si>
  <si>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</si>
  <si>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</si>
  <si>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</si>
  <si>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</si>
  <si>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</si>
  <si>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</si>
  <si>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</si>
  <si>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</si>
  <si>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</si>
  <si>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</si>
  <si>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</si>
  <si>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</si>
  <si>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</si>
  <si>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</si>
  <si>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</si>
  <si>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</si>
  <si>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</si>
  <si>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</si>
  <si>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</si>
  <si>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</si>
  <si>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</si>
  <si>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</si>
  <si>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</si>
  <si>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</si>
  <si>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</si>
  <si>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</si>
  <si>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</si>
  <si>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</si>
  <si>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</si>
  <si>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</si>
  <si>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</si>
  <si>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</si>
  <si>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</si>
  <si>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</si>
  <si>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</si>
  <si>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</si>
  <si>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</si>
  <si>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</si>
  <si>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</si>
  <si>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</si>
  <si>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</si>
  <si>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</si>
  <si>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</si>
  <si>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</si>
  <si>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</si>
  <si>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</si>
  <si>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</si>
  <si>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</si>
  <si>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</si>
  <si>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</si>
  <si>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</si>
  <si>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</si>
  <si>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</si>
  <si>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</si>
  <si>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</si>
  <si>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</si>
  <si>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</si>
  <si>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</si>
  <si>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</si>
  <si>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</si>
  <si>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</si>
  <si>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</si>
  <si>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</si>
  <si>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</si>
  <si>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</si>
  <si>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</si>
  <si>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</si>
  <si>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</si>
  <si>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</si>
  <si>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</si>
  <si>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</si>
  <si>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</si>
  <si>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</si>
  <si>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</si>
  <si>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</si>
  <si>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</si>
  <si>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</si>
  <si>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</si>
  <si>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</si>
  <si>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</si>
  <si>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</si>
  <si>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</si>
  <si>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</si>
  <si>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</si>
  <si>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</si>
  <si>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</si>
  <si>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</si>
  <si>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</si>
  <si>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</si>
  <si>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</si>
  <si>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</si>
  <si>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</si>
  <si>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</si>
  <si>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</si>
  <si>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</si>
  <si>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</si>
  <si>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</si>
  <si>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</si>
  <si>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</si>
  <si>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</si>
  <si>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</si>
  <si>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</si>
  <si>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</si>
  <si>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</si>
  <si>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</si>
  <si>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</si>
  <si>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</si>
  <si>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</si>
  <si>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</si>
  <si>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</si>
  <si>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</si>
  <si>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</si>
  <si>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</si>
  <si>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</si>
  <si>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</si>
  <si>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</si>
  <si>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</si>
  <si>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</si>
  <si>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</si>
  <si>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</si>
  <si>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</si>
  <si>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</si>
  <si>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</si>
  <si>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</si>
  <si>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</si>
  <si>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</si>
  <si>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</si>
  <si>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</si>
  <si>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</si>
  <si>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</si>
  <si>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</si>
  <si>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</si>
  <si>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</si>
  <si>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</si>
  <si>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</si>
  <si>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</si>
  <si>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</si>
  <si>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</si>
  <si>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</si>
  <si>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</si>
  <si>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</si>
  <si>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</si>
  <si>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</si>
  <si>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</si>
  <si>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</si>
  <si>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</si>
  <si>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</si>
  <si>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</si>
  <si>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</si>
  <si>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</si>
  <si>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</si>
  <si>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</si>
  <si>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</si>
  <si>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</si>
  <si>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</si>
  <si>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</si>
  <si>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</si>
  <si>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</si>
  <si>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</si>
  <si>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</si>
  <si>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</si>
  <si>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</si>
  <si>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</si>
  <si>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</si>
  <si>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</si>
  <si>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</si>
  <si>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</si>
  <si>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</si>
  <si>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</si>
  <si>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</si>
  <si>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</si>
  <si>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</si>
  <si>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</si>
  <si>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</si>
  <si>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</si>
  <si>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</si>
  <si>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</si>
  <si>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</si>
  <si>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</si>
  <si>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</si>
  <si>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</si>
  <si>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</si>
  <si>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</si>
  <si>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</si>
  <si>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</si>
  <si>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</si>
  <si>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</si>
  <si>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</si>
  <si>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</si>
  <si>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</si>
  <si>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</si>
  <si>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</si>
  <si>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</si>
  <si>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</si>
  <si>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</si>
  <si>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</si>
  <si>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</si>
  <si>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</si>
  <si>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</si>
  <si>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</si>
  <si>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</si>
  <si>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</si>
  <si>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</si>
  <si>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</si>
  <si>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</si>
  <si>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</si>
  <si>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</si>
  <si>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</si>
  <si>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</si>
  <si>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</si>
  <si>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</si>
  <si>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</si>
  <si>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</si>
  <si>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</si>
  <si>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</si>
  <si>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</si>
  <si>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</si>
  <si>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</si>
  <si>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</si>
  <si>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</si>
  <si>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</si>
  <si>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</si>
  <si>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</si>
  <si>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</si>
  <si>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</si>
  <si>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</si>
  <si>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</si>
  <si>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</si>
  <si>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</si>
  <si>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</si>
  <si>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</si>
  <si>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</si>
  <si>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</si>
  <si>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</si>
  <si>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</si>
  <si>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</si>
  <si>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</si>
  <si>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</si>
  <si>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</si>
  <si>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</si>
  <si>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</si>
  <si>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</si>
  <si>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</si>
  <si>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</si>
  <si>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</si>
  <si>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</si>
  <si>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</si>
  <si>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</si>
  <si>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</si>
  <si>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</si>
  <si>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</si>
  <si>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</si>
  <si>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</si>
  <si>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</si>
  <si>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</si>
  <si>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</si>
  <si>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</si>
  <si>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</si>
  <si>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</si>
  <si>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</si>
  <si>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</si>
  <si>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</si>
  <si>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</si>
  <si>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</si>
  <si>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</si>
  <si>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</si>
  <si>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</si>
  <si>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</si>
  <si>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</si>
  <si>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</si>
  <si>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</si>
  <si>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</si>
  <si>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</si>
  <si>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</si>
  <si>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</si>
  <si>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</si>
  <si>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</si>
  <si>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</si>
  <si>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</si>
  <si>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</si>
  <si>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</si>
  <si>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</si>
  <si>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</si>
  <si>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</si>
  <si>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</si>
  <si>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</si>
  <si>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</si>
  <si>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</si>
  <si>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</si>
  <si>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</si>
  <si>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</si>
  <si>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</si>
  <si>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</si>
  <si>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</si>
  <si>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</si>
  <si>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</si>
  <si>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"ОКВД"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</si>
  <si>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</si>
  <si>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</si>
  <si>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</si>
  <si>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</si>
  <si>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</si>
  <si>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</si>
  <si>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</si>
  <si>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</si>
  <si>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</si>
  <si>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</si>
  <si>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</si>
  <si>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</si>
  <si>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</si>
  <si>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</si>
  <si>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</si>
  <si>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</si>
  <si>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</si>
  <si>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</si>
  <si>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</si>
  <si>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</si>
  <si>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</si>
  <si>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</si>
  <si>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</si>
  <si>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</si>
  <si>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</si>
  <si>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</si>
  <si>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</si>
  <si>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</si>
  <si>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</si>
  <si>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</si>
  <si>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(17)дерматологические</t>
  </si>
  <si>
    <t>(16)дерматовенерологии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</si>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</sst>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300006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0</v>
      </c>
      <c r="AK13" s="30">
        <f t="shared" si="16"/>
        <v>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0</v>
      </c>
      <c r="AT13" s="63">
        <f t="shared" si="21"/>
        <v>0</v>
      </c>
      <c r="AU13" s="30">
        <f t="shared" si="22"/>
        <v>0</v>
      </c>
      <c r="AV13" s="185">
        <f t="shared" si="23"/>
        <v>0</v>
      </c>
      <c r="AW13" s="30">
        <f t="shared" si="24"/>
        <v>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0</v>
      </c>
      <c r="BC13" s="56">
        <f t="shared" si="30"/>
        <v>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60</v>
      </c>
      <c r="AJ16" s="62">
        <v>1011</v>
      </c>
      <c r="AK16" s="30">
        <f t="shared" si="16"/>
        <v>19613</v>
      </c>
      <c r="AL16" s="28">
        <v>329</v>
      </c>
      <c r="AM16" s="28">
        <v>19.399999999999999</v>
      </c>
      <c r="AN16" s="65">
        <v>1</v>
      </c>
      <c r="AO16" s="30">
        <f t="shared" si="17"/>
        <v>23</v>
      </c>
      <c r="AP16" s="36">
        <v>391</v>
      </c>
      <c r="AQ16" s="30">
        <f t="shared" si="18"/>
        <v>7585</v>
      </c>
      <c r="AR16" s="30">
        <f t="shared" si="19"/>
        <v>83</v>
      </c>
      <c r="AS16" s="37">
        <f t="shared" si="20"/>
        <v>1402</v>
      </c>
      <c r="AT16" s="63">
        <f t="shared" si="21"/>
        <v>27198</v>
      </c>
      <c r="AU16" s="30">
        <f t="shared" si="22"/>
        <v>60</v>
      </c>
      <c r="AV16" s="185">
        <f t="shared" si="23"/>
        <v>1011</v>
      </c>
      <c r="AW16" s="30">
        <f t="shared" si="24"/>
        <v>19613</v>
      </c>
      <c r="AX16" s="30">
        <f t="shared" si="25"/>
        <v>23</v>
      </c>
      <c r="AY16" s="137">
        <f t="shared" si="26"/>
        <v>391</v>
      </c>
      <c r="AZ16" s="30">
        <f t="shared" si="27"/>
        <v>7585</v>
      </c>
      <c r="BA16" s="30">
        <f t="shared" si="28"/>
        <v>83</v>
      </c>
      <c r="BB16" s="184">
        <f t="shared" si="29"/>
        <v>1402</v>
      </c>
      <c r="BC16" s="56">
        <f t="shared" si="30"/>
        <v>27198</v>
      </c>
      <c r="BD16" s="9">
        <f t="shared" si="31"/>
        <v>83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60</v>
      </c>
      <c r="AJ39" s="187">
        <f>SUM(AJ10:AJ38)</f>
        <v>1011</v>
      </c>
      <c r="AK39" s="156">
        <f>SUM(AK10:AK38)</f>
        <v>19613</v>
      </c>
      <c r="AO39" s="156">
        <f t="shared" ref="AO39:BC39" si="34">SUM(AO10:AO38)</f>
        <v>23</v>
      </c>
      <c r="AP39" s="187">
        <f t="shared" si="34"/>
        <v>391</v>
      </c>
      <c r="AQ39" s="156">
        <f t="shared" si="34"/>
        <v>7585</v>
      </c>
      <c r="AR39" s="156">
        <f t="shared" si="34"/>
        <v>83</v>
      </c>
      <c r="AS39" s="187">
        <f t="shared" si="34"/>
        <v>1402</v>
      </c>
      <c r="AT39" s="156">
        <f t="shared" si="34"/>
        <v>27198</v>
      </c>
      <c r="AU39" s="156">
        <f t="shared" si="34"/>
        <v>60</v>
      </c>
      <c r="AV39" s="187">
        <f t="shared" si="34"/>
        <v>1011</v>
      </c>
      <c r="AW39" s="156">
        <f t="shared" si="34"/>
        <v>19613</v>
      </c>
      <c r="AX39" s="156">
        <f t="shared" si="34"/>
        <v>23</v>
      </c>
      <c r="AY39" s="187">
        <f t="shared" si="34"/>
        <v>391</v>
      </c>
      <c r="AZ39" s="156">
        <f t="shared" si="34"/>
        <v>7585</v>
      </c>
      <c r="BA39" s="156">
        <f t="shared" si="34"/>
        <v>83</v>
      </c>
      <c r="BB39" s="187">
        <f t="shared" si="34"/>
        <v>1402</v>
      </c>
      <c r="BC39" s="156">
        <f t="shared" si="34"/>
        <v>27198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300006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1011</v>
      </c>
      <c r="L13" s="48">
        <v>391</v>
      </c>
      <c r="M13" s="75">
        <f t="shared" si="2"/>
        <v>1402</v>
      </c>
      <c r="N13" s="82">
        <f t="shared" si="3"/>
        <v>1011</v>
      </c>
      <c r="O13" s="46">
        <f t="shared" si="4"/>
        <v>391</v>
      </c>
      <c r="P13" s="75">
        <f t="shared" si="5"/>
        <v>1402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1011</v>
      </c>
      <c r="L36" s="188">
        <f t="shared" si="6"/>
        <v>391</v>
      </c>
      <c r="M36" s="188">
        <f t="shared" si="6"/>
        <v>1402</v>
      </c>
      <c r="N36" s="188">
        <f t="shared" si="6"/>
        <v>1011</v>
      </c>
      <c r="O36" s="188">
        <f t="shared" si="6"/>
        <v>391</v>
      </c>
      <c r="P36" s="188">
        <f t="shared" si="6"/>
        <v>1402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B7" sqref="B7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2.25" customHeight="1">
      <c r="A1" s="103"/>
      <c r="B1" s="103"/>
      <c r="C1" s="127"/>
      <c r="M1" s="289" t="s">
        <v>593</v>
      </c>
      <c r="N1" s="289"/>
      <c r="O1" s="289"/>
    </row>
    <row r="2" spans="1:15">
      <c r="C2" s="177">
        <v>300006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108" t="s">
        <v>594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6.5" hidden="1" thickBot="1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5" ht="15.75" hidden="1" thickBot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372</v>
      </c>
      <c r="K31" s="168">
        <v>391</v>
      </c>
      <c r="L31" s="169">
        <v>763</v>
      </c>
      <c r="M31" s="168">
        <f t="shared" si="0"/>
        <v>372</v>
      </c>
      <c r="N31" s="168">
        <f t="shared" si="1"/>
        <v>391</v>
      </c>
      <c r="O31" s="169">
        <f t="shared" si="2"/>
        <v>763</v>
      </c>
    </row>
    <row r="32" spans="1:15" ht="15.75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30</v>
      </c>
      <c r="K32" s="171">
        <v>89</v>
      </c>
      <c r="L32" s="125">
        <v>119</v>
      </c>
      <c r="M32" s="125">
        <f t="shared" si="0"/>
        <v>30</v>
      </c>
      <c r="N32" s="125">
        <f t="shared" si="1"/>
        <v>89</v>
      </c>
      <c r="O32" s="125">
        <f t="shared" si="2"/>
        <v>119</v>
      </c>
    </row>
    <row r="33" spans="1:15" ht="31.5" hidden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135</v>
      </c>
      <c r="K34" s="171">
        <v>74</v>
      </c>
      <c r="L34" s="125">
        <v>209</v>
      </c>
      <c r="M34" s="125">
        <f t="shared" si="0"/>
        <v>135</v>
      </c>
      <c r="N34" s="125">
        <f t="shared" si="1"/>
        <v>74</v>
      </c>
      <c r="O34" s="125">
        <f t="shared" si="2"/>
        <v>209</v>
      </c>
    </row>
    <row r="35" spans="1:15" ht="15.75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207</v>
      </c>
      <c r="K35" s="158">
        <v>228</v>
      </c>
      <c r="L35" s="122">
        <v>435</v>
      </c>
      <c r="M35" s="123">
        <f t="shared" si="0"/>
        <v>207</v>
      </c>
      <c r="N35" s="123">
        <f t="shared" si="1"/>
        <v>228</v>
      </c>
      <c r="O35" s="122">
        <f t="shared" si="2"/>
        <v>435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6.5" hidden="1" thickBot="1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</row>
    <row r="65" spans="1:16" ht="15.75" hidden="1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6.5" hidden="1" thickBot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t="15.75" hidden="1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6.5" hidden="1" thickBot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.75" hidden="1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6.5" hidden="1" thickBot="1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0</v>
      </c>
      <c r="L84" s="169">
        <v>0</v>
      </c>
      <c r="M84" s="168">
        <f t="shared" si="3"/>
        <v>0</v>
      </c>
      <c r="N84" s="168">
        <f t="shared" si="4"/>
        <v>0</v>
      </c>
      <c r="O84" s="169">
        <f t="shared" si="5"/>
        <v>0</v>
      </c>
    </row>
    <row r="85" spans="1:15" ht="15.75" hidden="1" thickBot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15.75" hidden="1" thickBot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.75" hidden="1" thickBot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.75" hidden="1" thickBot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t="15.75" hidden="1" thickBot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t="15.75" hidden="1" thickBot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t="15.75" hidden="1" thickBot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t="15.75" hidden="1" thickBot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t="15.75" hidden="1" thickBot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t="15.75" hidden="1" thickBot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t="15.75" hidden="1" thickBot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t="15.75" hidden="1" thickBot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t="15.75" hidden="1" thickBot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t="15.75" hidden="1" thickBot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t="15.75" hidden="1" thickBot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15.75" hidden="1" thickBot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.75" hidden="1" thickBot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hidden="1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6.5" hidden="1" thickBot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t="15.75" hidden="1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6.5" hidden="1" thickBot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t="15.75" hidden="1" thickBot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.75" hidden="1" thickBot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15.75" hidden="1" thickBot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hidden="1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639</v>
      </c>
      <c r="K212" s="168">
        <v>0</v>
      </c>
      <c r="L212" s="169">
        <v>639</v>
      </c>
      <c r="M212" s="168">
        <f t="shared" si="9"/>
        <v>639</v>
      </c>
      <c r="N212" s="168">
        <f t="shared" si="10"/>
        <v>0</v>
      </c>
      <c r="O212" s="169">
        <f t="shared" si="11"/>
        <v>639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396</v>
      </c>
      <c r="K223" s="158">
        <v>0</v>
      </c>
      <c r="L223" s="122">
        <v>396</v>
      </c>
      <c r="M223" s="123">
        <f t="shared" si="9"/>
        <v>396</v>
      </c>
      <c r="N223" s="123">
        <f t="shared" si="10"/>
        <v>0</v>
      </c>
      <c r="O223" s="122">
        <f t="shared" si="11"/>
        <v>396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24</v>
      </c>
      <c r="K229" s="158">
        <v>0</v>
      </c>
      <c r="L229" s="122">
        <v>24</v>
      </c>
      <c r="M229" s="123">
        <f t="shared" si="9"/>
        <v>24</v>
      </c>
      <c r="N229" s="123">
        <f t="shared" si="10"/>
        <v>0</v>
      </c>
      <c r="O229" s="122">
        <f t="shared" si="11"/>
        <v>24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219</v>
      </c>
      <c r="K231" s="158">
        <v>0</v>
      </c>
      <c r="L231" s="122">
        <v>219</v>
      </c>
      <c r="M231" s="123">
        <f t="shared" si="9"/>
        <v>219</v>
      </c>
      <c r="N231" s="123">
        <f t="shared" si="10"/>
        <v>0</v>
      </c>
      <c r="O231" s="122">
        <f t="shared" si="11"/>
        <v>219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A262" s="173"/>
      <c r="B262" s="286" t="s">
        <v>97</v>
      </c>
      <c r="C262" s="287"/>
      <c r="D262" s="288">
        <v>0</v>
      </c>
      <c r="E262" s="288">
        <v>0</v>
      </c>
      <c r="F262" s="288">
        <v>0</v>
      </c>
      <c r="G262" s="288">
        <v>0</v>
      </c>
      <c r="H262" s="288">
        <v>0</v>
      </c>
      <c r="I262" s="288">
        <v>0</v>
      </c>
      <c r="J262" s="288">
        <v>1011</v>
      </c>
      <c r="K262" s="288">
        <v>391</v>
      </c>
      <c r="L262" s="288">
        <v>1402</v>
      </c>
      <c r="M262" s="288">
        <f t="shared" si="9"/>
        <v>1011</v>
      </c>
      <c r="N262" s="288">
        <f t="shared" si="10"/>
        <v>391</v>
      </c>
      <c r="O262" s="288">
        <f t="shared" si="11"/>
        <v>1402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19"/>
        <filter val="1402"/>
        <filter val="209"/>
        <filter val="219"/>
        <filter val="24"/>
        <filter val="396"/>
        <filter val="435"/>
        <filter val="639"/>
        <filter val="763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300006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372</v>
      </c>
      <c r="K30" s="168">
        <v>391</v>
      </c>
      <c r="L30" s="169">
        <v>763</v>
      </c>
      <c r="M30" s="168">
        <f t="shared" si="0"/>
        <v>372</v>
      </c>
      <c r="N30" s="168">
        <f t="shared" si="1"/>
        <v>391</v>
      </c>
      <c r="O30" s="169">
        <f t="shared" si="2"/>
        <v>763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30</v>
      </c>
      <c r="K31" s="171">
        <v>89</v>
      </c>
      <c r="L31" s="125">
        <v>119</v>
      </c>
      <c r="M31" s="125">
        <f t="shared" si="0"/>
        <v>30</v>
      </c>
      <c r="N31" s="125">
        <f t="shared" si="1"/>
        <v>89</v>
      </c>
      <c r="O31" s="125">
        <f t="shared" si="2"/>
        <v>119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135</v>
      </c>
      <c r="K33" s="171">
        <v>74</v>
      </c>
      <c r="L33" s="125">
        <v>209</v>
      </c>
      <c r="M33" s="125">
        <f t="shared" si="0"/>
        <v>135</v>
      </c>
      <c r="N33" s="125">
        <f t="shared" si="1"/>
        <v>74</v>
      </c>
      <c r="O33" s="125">
        <f t="shared" si="2"/>
        <v>209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207</v>
      </c>
      <c r="K34" s="158">
        <v>228</v>
      </c>
      <c r="L34" s="122">
        <v>435</v>
      </c>
      <c r="M34" s="123">
        <f t="shared" si="0"/>
        <v>207</v>
      </c>
      <c r="N34" s="123">
        <f t="shared" si="1"/>
        <v>228</v>
      </c>
      <c r="O34" s="122">
        <f t="shared" si="2"/>
        <v>435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639</v>
      </c>
      <c r="K211" s="168">
        <v>0</v>
      </c>
      <c r="L211" s="169">
        <v>639</v>
      </c>
      <c r="M211" s="168">
        <f t="shared" si="9"/>
        <v>639</v>
      </c>
      <c r="N211" s="168">
        <f t="shared" si="10"/>
        <v>0</v>
      </c>
      <c r="O211" s="169">
        <f t="shared" si="11"/>
        <v>639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396</v>
      </c>
      <c r="K222" s="158">
        <v>0</v>
      </c>
      <c r="L222" s="122">
        <v>396</v>
      </c>
      <c r="M222" s="123">
        <f t="shared" si="9"/>
        <v>396</v>
      </c>
      <c r="N222" s="123">
        <f t="shared" si="10"/>
        <v>0</v>
      </c>
      <c r="O222" s="122">
        <f t="shared" si="11"/>
        <v>396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24</v>
      </c>
      <c r="K228" s="158">
        <v>0</v>
      </c>
      <c r="L228" s="122">
        <v>24</v>
      </c>
      <c r="M228" s="123">
        <f t="shared" si="9"/>
        <v>24</v>
      </c>
      <c r="N228" s="123">
        <f t="shared" si="10"/>
        <v>0</v>
      </c>
      <c r="O228" s="122">
        <f t="shared" si="11"/>
        <v>24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219</v>
      </c>
      <c r="K230" s="158">
        <v>0</v>
      </c>
      <c r="L230" s="122">
        <v>219</v>
      </c>
      <c r="M230" s="123">
        <f t="shared" si="9"/>
        <v>219</v>
      </c>
      <c r="N230" s="123">
        <f t="shared" si="10"/>
        <v>0</v>
      </c>
      <c r="O230" s="122">
        <f t="shared" si="11"/>
        <v>219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1011</v>
      </c>
      <c r="K261" s="116">
        <v>391</v>
      </c>
      <c r="L261" s="116">
        <v>1402</v>
      </c>
      <c r="M261" s="116">
        <f t="shared" si="9"/>
        <v>1011</v>
      </c>
      <c r="N261" s="116">
        <f t="shared" si="10"/>
        <v>391</v>
      </c>
      <c r="O261" s="116">
        <f t="shared" si="11"/>
        <v>1402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300006</vt:lpstr>
      <vt:lpstr>код</vt:lpstr>
      <vt:lpstr>ВСЕ_</vt:lpstr>
      <vt:lpstr>17</vt:lpstr>
      <vt:lpstr>Лист2</vt:lpstr>
      <vt:lpstr>Лист1</vt:lpstr>
      <vt:lpstr>'300006'!Заголовки_для_печати</vt:lpstr>
      <vt:lpstr>'17'!Область_печати</vt:lpstr>
      <vt:lpstr>'300006'!Область_печати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2025-09-01T12:36:42Z</dcterms:modified>
</cp:coreProperties>
</file>